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xr:revisionPtr revIDLastSave="0" documentId="13_ncr:1_{E14A02FB-39F7-4D78-A1ED-99BEE73EC0D6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D40" i="5"/>
  <c r="D54" i="5" l="1"/>
  <c r="C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L57" i="5" s="1"/>
  <c r="M58" i="5"/>
  <c r="L58" i="5" s="1"/>
  <c r="M59" i="5"/>
  <c r="K57" i="5"/>
  <c r="J57" i="5" s="1"/>
  <c r="K58" i="5"/>
  <c r="J58" i="5" s="1"/>
  <c r="K59" i="5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K48" i="5"/>
  <c r="J48" i="5" s="1"/>
  <c r="K49" i="5"/>
  <c r="J49" i="5" s="1"/>
  <c r="I49" i="5"/>
  <c r="H49" i="5" s="1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E63" i="5"/>
  <c r="D63" i="5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60" i="5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<sst xmlns="http://schemas.openxmlformats.org/spreadsheetml/2006/main" count="2264" uniqueCount="1414">
  <si>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</si>
  <si>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</si>
  <si>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</si>
  <si>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</si>
  <si>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</si>
  <si>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</si>
  <si>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</si>
  <si>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</si>
  <si>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</si>
  <si>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</si>
  <si>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</si>
  <si>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</si>
  <si>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</si>
  <si>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</si>
  <si>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</si>
  <si>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</si>
  <si>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</si>
  <si>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</si>
  <si>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</si>
  <si>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</si>
  <si>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</si>
  <si>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</si>
  <si>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</si>
  <si>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</si>
  <si>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</si>
  <si>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</si>
  <si>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</si>
  <si>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</si>
  <si>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</si>
  <si>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</si>
  <si>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</si>
  <si>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</si>
  <si>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</si>
  <si>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</si>
  <si>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</si>
  <si>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</si>
  <si>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</si>
  <si>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</si>
  <si>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</si>
  <si>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</si>
  <si>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</si>
  <si>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</si>
  <si>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</si>
  <si>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</si>
  <si>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</si>
  <si>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</si>
  <si>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</si>
  <si>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</si>
  <si>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</si>
  <si>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</si>
  <si>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</si>
  <si>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</si>
  <si>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</si>
  <si>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</si>
  <si>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</si>
  <si>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</si>
  <si>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</si>
  <si>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</si>
  <si>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</si>
  <si>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</si>
  <si>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</si>
  <si>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</si>
  <si>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</si>
  <si>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</si>
  <si>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</si>
  <si>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</si>
  <si>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</si>
  <si>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</si>
  <si>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</si>
  <si>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</si>
  <si>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</si>
  <si>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</si>
  <si>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</si>
  <si>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</si>
  <si>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</si>
  <si>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</si>
  <si>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</si>
  <si>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</si>
  <si>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</si>
  <si>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</si>
  <si>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</si>
  <si>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</si>
  <si>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</si>
  <si>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</si>
  <si>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</si>
  <si>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</si>
  <si>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</si>
  <si>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</si>
  <si>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</si>
  <si>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</si>
  <si>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</si>
  <si>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</si>
  <si>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</si>
  <si>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</si>
  <si>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</si>
  <si>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</si>
  <si>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</si>
  <si>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</si>
  <si>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</si>
  <si>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</si>
  <si>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</si>
  <si>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</si>
  <si>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</si>
  <si>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</si>
  <si>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</si>
  <si>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</si>
  <si>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</si>
  <si>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</si>
  <si>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</si>
  <si>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</si>
  <si>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</si>
  <si>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</si>
  <si>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</si>
  <si>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</si>
  <si>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</si>
  <si>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</si>
  <si>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</si>
  <si>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</si>
  <si>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</si>
  <si>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</si>
  <si>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</si>
  <si>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</si>
  <si>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</si>
  <si>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</si>
  <si>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</si>
  <si>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</si>
  <si>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</si>
  <si>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</si>
  <si>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</si>
  <si>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</si>
  <si>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</si>
  <si>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</si>
  <si>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</si>
  <si>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</si>
  <si>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</si>
  <si>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</si>
  <si>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</si>
  <si>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</si>
  <si>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</si>
  <si>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</si>
  <si>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</si>
  <si>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</si>
  <si>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</si>
  <si>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</si>
  <si>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</si>
  <si>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</si>
  <si>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</si>
  <si>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</si>
  <si>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</si>
  <si>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</si>
  <si>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</si>
  <si>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</si>
  <si>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</si>
  <si>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</si>
  <si>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</si>
  <si>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</si>
  <si>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</si>
  <si>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</si>
  <si>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</si>
  <si>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</si>
  <si>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</si>
  <si>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</si>
  <si>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</si>
  <si>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</si>
  <si>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</si>
  <si>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</si>
  <si>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</si>
  <si>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</si>
  <si>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</si>
  <si>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</si>
  <si>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</si>
  <si>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</si>
  <si>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</si>
  <si>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</si>
  <si>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</si>
  <si>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</si>
  <si>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</si>
  <si>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</si>
  <si>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</si>
  <si>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</si>
  <si>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</si>
  <si>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</si>
  <si>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</si>
  <si>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</si>
  <si>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</si>
  <si>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</si>
  <si>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</si>
  <si>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</si>
  <si>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</si>
  <si>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</si>
  <si>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</si>
  <si>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</si>
  <si>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</si>
  <si>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</si>
  <si>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</si>
  <si>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</si>
  <si>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</si>
  <si>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</si>
  <si>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</si>
  <si>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</si>
  <si>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</si>
  <si>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</si>
  <si>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</si>
  <si>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</si>
  <si>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</si>
  <si>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</si>
  <si>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</si>
  <si>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</si>
  <si>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</si>
  <si>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</si>
  <si>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</si>
  <si>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</si>
  <si>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</si>
  <si>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</si>
  <si>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</si>
  <si>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</si>
  <si>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</si>
  <si>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</si>
  <si>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</si>
  <si>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</si>
  <si>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</si>
  <si>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</si>
  <si>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</si>
  <si>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</si>
  <si>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</si>
  <si>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</si>
  <si>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</si>
  <si>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</si>
  <si>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</si>
  <si>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</si>
  <si>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</si>
  <si>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</si>
  <si>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</si>
  <si>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</si>
  <si>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</si>
  <si>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</si>
  <si>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</si>
  <si>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</si>
  <si>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</si>
  <si>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</si>
  <si>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</si>
  <si>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</si>
  <si>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</si>
  <si>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</si>
  <si>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</si>
  <si>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</si>
  <si>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</si>
  <si>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</si>
  <si>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</si>
  <si>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</si>
  <si>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</si>
  <si>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</si>
  <si>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</si>
  <si>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</si>
  <si>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</si>
  <si>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</si>
  <si>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</si>
  <si>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</si>
  <si>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</si>
  <si>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</si>
  <si>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</si>
  <si>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</si>
  <si>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</si>
  <si>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</si>
  <si>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</si>
  <si>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</si>
  <si>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</si>
  <si>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</si>
  <si>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</si>
  <si>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</si>
  <si>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</si>
  <si>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</si>
  <si>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</si>
  <si>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</si>
  <si>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</si>
  <si>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</si>
  <si>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</si>
  <si>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</si>
  <si>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</si>
  <si>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</si>
  <si>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</si>
  <si>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</si>
  <si>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</si>
  <si>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</si>
  <si>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</si>
  <si>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</si>
  <si>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</si>
  <si>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</si>
  <si>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</si>
  <si>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</si>
  <si>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</si>
  <si>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</si>
  <si>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</si>
  <si>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</si>
  <si>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</si>
  <si>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</si>
  <si>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</si>
  <si>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</si>
  <si>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</si>
  <si>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</si>
  <si>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</si>
  <si>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</si>
  <si>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</si>
  <si>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</si>
  <si>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</si>
  <si>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</si>
  <si>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</si>
  <si>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</si>
  <si>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</si>
  <si>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</si>
  <si>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</si>
  <si>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</si>
  <si>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</si>
  <si>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</si>
  <si>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</si>
  <si>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</si>
  <si>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</si>
  <si>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</si>
  <si>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</si>
  <si>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</si>
  <si>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</si>
  <si>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</si>
  <si>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</si>
  <si>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</si>
  <si>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</si>
  <si>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</si>
  <si>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</si>
  <si>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</si>
  <si>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</si>
  <si>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</si>
  <si>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</si>
  <si>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</si>
  <si>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</si>
  <si>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</si>
  <si>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</si>
  <si>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</si>
  <si>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</si>
  <si>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</si>
  <si>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</si>
  <si>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</si>
  <si>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</si>
  <si>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</si>
  <si>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</si>
  <si>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</si>
  <si>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</si>
  <si>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</si>
  <si>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</si>
  <si>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</si>
  <si>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</si>
  <si>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</si>
  <si>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</si>
  <si>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</si>
  <si>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</si>
  <si>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</si>
  <si>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</si>
  <si>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</si>
  <si>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</si>
  <si>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</si>
  <si>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</si>
  <si>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</si>
  <si>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</si>
  <si>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</si>
  <si>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</si>
  <si>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</si>
  <si>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</si>
  <si>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</si>
  <si>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</si>
  <si>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</si>
  <si>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</si>
  <si>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</si>
  <si>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</si>
  <si>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</si>
  <si>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</si>
  <si>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</si>
  <si>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</si>
  <si>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</si>
  <si>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</si>
  <si>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</si>
  <si>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</si>
  <si>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</si>
  <si>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</si>
  <si>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</si>
  <si>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</si>
  <si>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</si>
  <si>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</si>
  <si>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</si>
  <si>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</si>
  <si>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</si>
  <si>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</si>
  <si>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</si>
  <si>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</si>
  <si>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</si>
  <si>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</si>
  <si>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</si>
  <si>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</si>
  <si>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</si>
  <si>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</si>
  <si>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</si>
  <si>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</si>
  <si>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</si>
  <si>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</si>
  <si>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</si>
  <si>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</si>
  <si>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</si>
  <si>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</si>
  <si>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</si>
  <si>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</si>
  <si>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</si>
  <si>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</si>
  <si>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</si>
  <si>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</si>
  <si>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</si>
  <si>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</si>
  <si>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</si>
  <si>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</si>
  <si>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</si>
  <si>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</si>
  <si>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</si>
  <si>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</si>
  <si>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</si>
  <si>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</si>
  <si>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</si>
  <si>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</si>
  <si>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</si>
  <si>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</si>
  <si>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</si>
  <si>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</si>
  <si>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</si>
  <si>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</si>
  <si>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</si>
  <si>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</si>
  <si>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</si>
  <si>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</si>
  <si>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</si>
  <si>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</si>
  <si>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</si>
  <si>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</si>
  <si>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</si>
  <si>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</si>
  <si>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</si>
  <si>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</si>
  <si>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</si>
  <si>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</si>
  <si>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</si>
  <si>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</si>
  <si>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</si>
  <si>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</si>
  <si>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</si>
  <si>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</si>
  <si>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</si>
  <si>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</si>
  <si>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</si>
  <si>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</si>
  <si>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</si>
  <si>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</si>
  <si>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</si>
  <si>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</si>
  <si>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</si>
  <si>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</si>
  <si>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</si>
  <si>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</si>
  <si>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</si>
  <si>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</si>
  <si>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</si>
  <si>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</si>
  <si>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</si>
  <si>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</si>
  <si>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</si>
  <si>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</si>
  <si>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</si>
  <si>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</si>
  <si>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</si>
  <si>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</si>
  <si>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</si>
  <si>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</si>
  <si>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</si>
  <si>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</si>
  <si>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</si>
  <si>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</si>
  <si>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</si>
  <si>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</si>
  <si>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</si>
  <si>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</si>
  <si>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</si>
  <si>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</si>
  <si>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</si>
  <si>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</si>
  <si>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</si>
  <si>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</si>
  <si>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</si>
  <si>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</si>
  <si>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</si>
  <si>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</si>
  <si>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</si>
  <si>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</si>
  <si>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</si>
  <si>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</si>
  <si>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</si>
  <si>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</si>
  <si>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</si>
  <si>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</si>
  <si>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</si>
  <si>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</si>
  <si>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</si>
  <si>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</si>
  <si>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</si>
  <si>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</si>
  <si>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</si>
  <si>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</si>
  <si>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</si>
  <si>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</si>
  <si>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</si>
  <si>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</si>
  <si>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</si>
  <si>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</si>
  <si>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</si>
  <si>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</si>
  <si>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</si>
  <si>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</si>
  <si>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</si>
  <si>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</si>
  <si>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</si>
  <si>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</si>
  <si>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</si>
  <si>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</si>
  <si>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</si>
  <si>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</si>
  <si>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</si>
  <si>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</si>
  <si>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</si>
  <si>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</si>
  <si>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</si>
  <si>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</si>
  <si>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</si>
  <si>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</si>
  <si>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</si>
  <si>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</si>
  <si>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</si>
  <si>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</si>
  <si>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</si>
  <si>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</si>
  <si>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</si>
  <si>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</si>
  <si>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</si>
  <si>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</si>
  <si>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</si>
  <si>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</si>
  <si>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</si>
  <si>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</si>
  <si>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</si>
  <si>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</si>
  <si>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</si>
  <si>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</si>
  <si>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</si>
  <si>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</si>
  <si>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</si>
  <si>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</si>
  <si>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</si>
  <si>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</si>
  <si>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</si>
  <si>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</si>
  <si>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</si>
  <si>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</si>
  <si>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</si>
  <si>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</si>
  <si>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</si>
  <si>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</si>
  <si>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</si>
  <si>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</si>
  <si>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</si>
  <si>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</si>
  <si>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</si>
  <si>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</si>
  <si>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</si>
  <si>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</si>
  <si>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</si>
  <si>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</si>
  <si>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</si>
  <si>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</si>
  <si>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</si>
  <si>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</si>
  <si>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</si>
  <si>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</si>
  <si>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</si>
  <si>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</si>
  <si>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</si>
  <si>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</si>
  <si>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</si>
  <si>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</si>
  <si>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</si>
  <si>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</si>
  <si>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</si>
  <si>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</si>
  <si>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</si>
  <si>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</si>
  <si>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</si>
  <si>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</si>
  <si>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</si>
  <si>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</si>
  <si>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</si>
  <si>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</si>
  <si>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</si>
  <si>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</si>
  <si>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</si>
  <si>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</si>
  <si>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</si>
  <si>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</si>
  <si>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</si>
  <si>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</si>
  <si>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</si>
  <si>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</si>
  <si>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</si>
  <si>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</si>
  <si>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</si>
  <si>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</si>
  <si>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</si>
  <si>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</si>
  <si>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</si>
  <si>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</si>
  <si>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</si>
  <si>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</si>
  <si>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</si>
  <si>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</si>
  <si>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</si>
  <si>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</si>
  <si>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</si>
  <si>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</si>
  <si>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</si>
  <si>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</si>
  <si>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</si>
  <si>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</si>
  <si>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</si>
  <si>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</si>
  <si>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</si>
  <si>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</si>
  <si>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</si>
  <si>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</si>
  <si>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</si>
  <si>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</si>
  <si>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</si>
  <si>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</si>
  <si>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</si>
  <si>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</si>
  <si>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</si>
  <si>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</si>
  <si>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</si>
  <si>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</si>
  <si>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</si>
  <si>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</si>
  <si>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</si>
  <si>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</si>
  <si>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</si>
  <si>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</si>
  <si>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</si>
  <si>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</si>
  <si>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</si>
  <si>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</si>
  <si>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</si>
  <si>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</si>
  <si>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</si>
  <si>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</si>
  <si>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</si>
  <si>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</si>
  <si>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</si>
  <si>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</si>
  <si>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</si>
  <si>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</si>
  <si>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</si>
  <si>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</si>
  <si>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</si>
  <si>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</si>
  <si>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</si>
  <si>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</si>
  <si>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</si>
  <si>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</si>
  <si>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</si>
  <si>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</si>
  <si>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</si>
  <si>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</si>
  <si>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</si>
  <si>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</si>
  <si>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</si>
  <si>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</si>
  <si>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</si>
  <si>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</si>
  <si>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</si>
  <si>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</si>
  <si>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</si>
  <si>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</si>
  <si>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</si>
  <si>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</si>
  <si>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</si>
  <si>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</si>
  <si>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</si>
  <si>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</si>
  <si>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</si>
  <si>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</si>
  <si>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</si>
  <si>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</si>
  <si>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</si>
  <si>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</si>
  <si>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</si>
  <si>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</si>
  <si>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</si>
  <si>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</si>
  <si>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</si>
  <si>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</si>
  <si>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</si>
  <si>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</si>
  <si>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</si>
  <si>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</si>
  <si>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</si>
  <si>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</si>
  <si>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</si>
  <si>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</si>
  <si>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</si>
  <si>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</si>
  <si>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</si>
  <si>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</si>
  <si>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</si>
  <si>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</si>
  <si>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</si>
  <si>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</si>
  <si>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</si>
  <si>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</si>
  <si>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</si>
  <si>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</si>
  <si>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</si>
  <si>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</si>
  <si>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</si>
  <si>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</si>
  <si>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</si>
  <si>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</si>
  <si>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</si>
  <si>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</si>
  <si>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</si>
  <si>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</si>
  <si>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</si>
  <si>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</si>
  <si>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</si>
  <si>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</si>
  <si>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</si>
  <si>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</si>
  <si>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</si>
  <si>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</si>
  <si>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</si>
  <si>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</si>
  <si>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</si>
  <si>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</si>
  <si>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</si>
  <si>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</si>
  <si>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</si>
  <si>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</si>
  <si>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</si>
  <si>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</si>
  <si>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</si>
  <si>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</si>
  <si>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</si>
  <si>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</si>
  <si>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</si>
  <si>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</si>
  <si>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</si>
  <si>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</si>
  <si>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</si>
  <si>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</si>
  <si>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</si>
  <si>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</si>
  <si>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</si>
  <si>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</si>
  <si>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</si>
  <si>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</si>
  <si>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</si>
  <si>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</si>
  <si>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</si>
  <si>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</si>
  <si>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</si>
  <si>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</si>
  <si>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</si>
  <si>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</si>
  <si>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</si>
  <si>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</si>
  <si>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</si>
  <si>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</si>
  <si>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</si>
  <si>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</si>
  <si>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</si>
  <si>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</si>
  <si>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</si>
  <si>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</si>
  <si>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</si>
  <si>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</si>
  <si>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</si>
  <si>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</si>
  <si>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</si>
  <si>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</si>
  <si>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</si>
  <si>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</si>
  <si>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</si>
  <si>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</si>
  <si>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</si>
  <si>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</si>
  <si>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</si>
  <si>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</si>
  <si>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</si>
  <si>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</si>
  <si>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</si>
  <si>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</si>
  <si>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</si>
  <si>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</si>
  <si>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</si>
  <si>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</si>
  <si>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</si>
  <si>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</si>
  <si>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</si>
  <si>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</si>
  <si>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</si>
  <si>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</si>
  <si>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</si>
  <si>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</si>
  <si>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</si>
  <si>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</si>
  <si>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</si>
  <si>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</si>
  <si>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</si>
  <si>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</si>
  <si>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</si>
  <si>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</si>
  <si>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</si>
  <si>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</si>
  <si>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</si>
  <si>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</si>
  <si>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</si>
  <si>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</si>
  <si>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</si>
  <si>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</si>
  <si>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</si>
  <si>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</si>
  <si>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</si>
  <si>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</si>
  <si>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</si>
  <si>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</si>
  <si>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</si>
  <si>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</si>
  <si>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</si>
  <si>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</si>
  <si>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</si>
  <si>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</si>
  <si>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</si>
  <si>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</si>
  <si>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</si>
  <si>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</si>
  <si>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</si>
  <si>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</si>
  <si>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</si>
  <si>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</si>
  <si>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</si>
  <si>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</si>
  <si>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</si>
  <si>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</si>
  <si>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</si>
  <si>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</si>
  <si>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</si>
  <si>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</si>
  <si>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</si>
  <si>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</si>
  <si>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</si>
  <si>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</si>
  <si>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</si>
  <si>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</si>
  <si>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</si>
  <si>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</si>
  <si>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</si>
  <si>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</si>
  <si>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</si>
  <si>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</si>
  <si>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</si>
  <si>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</si>
  <si>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</si>
  <si>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</si>
  <si>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</si>
  <si>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</si>
  <si>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</si>
  <si>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</si>
  <si>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</si>
  <si>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</si>
  <si>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</si>
  <si>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</si>
  <si>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</si>
  <si>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</si>
  <si>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</si>
  <si>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</si>
  <si>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</si>
  <si>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</si>
  <si>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</si>
  <si>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</si>
  <si>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</si>
  <si>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</si>
  <si>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</si>
  <si>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</si>
  <si>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</si>
  <si>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</si>
  <si>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</si>
  <si>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</si>
  <si>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</si>
  <si>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</si>
  <si>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</si>
  <si>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</si>
  <si>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</si>
  <si>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</si>
  <si>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</si>
  <si>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</si>
  <si>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</si>
  <si>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</si>
  <si>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</si>
  <si>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</si>
  <si>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</si>
  <si>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</si>
  <si>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</si>
  <si>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</si>
  <si>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</si>
  <si>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</si>
  <si>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</si>
  <si>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</si>
  <si>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</si>
  <si>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</si>
  <si>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</si>
  <si>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</si>
  <si>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</si>
  <si>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</si>
  <si>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</si>
  <si>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</si>
  <si>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</si>
  <si>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</si>
  <si>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</si>
  <si>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</si>
  <si>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</si>
  <si>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</si>
  <si>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</si>
  <si>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</si>
  <si>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</si>
  <si>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</si>
  <si>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</si>
  <si>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</si>
  <si>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</si>
  <si>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</si>
  <si>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</si>
  <si>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</si>
  <si>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</si>
  <si>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</si>
  <si>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</si>
  <si>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</si>
  <si>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</si>
  <si>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</si>
  <si>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</si>
  <si>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</si>
  <si>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</si>
  <si>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</si>
  <si>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</si>
  <si>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</si>
  <si>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</si>
  <si>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</si>
  <si>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</si>
  <si>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</si>
  <si>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</si>
  <si>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</si>
  <si>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</si>
  <si>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</si>
  <si>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</si>
  <si>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</si>
  <si>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</si>
  <si>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</si>
  <si>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</si>
  <si>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</si>
  <si>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</si>
  <si>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</si>
  <si>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</si>
  <si>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</si>
  <si>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</si>
  <si>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</si>
  <si>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</si>
  <si>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</si>
  <si>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</si>
  <si>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</si>
  <si>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</si>
  <si>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</si>
  <si>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</si>
  <si>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</si>
  <si>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</si>
  <si>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</si>
  <si>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</si>
  <si>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</si>
  <si>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</si>
  <si>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</si>
  <si>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</si>
  <si>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</si>
  <si>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</si>
  <si>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</si>
  <si>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</si>
  <si>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</si>
  <si>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</si>
  <si>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</si>
  <si>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</si>
  <si>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</si>
  <si>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</si>
  <si>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</si>
  <si>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</si>
  <si>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</si>
  <si>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</si>
  <si>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</si>
  <si>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</si>
  <si>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</si>
  <si>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</si>
  <si>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</si>
  <si>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</si>
  <si>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</si>
  <si>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</si>
  <si>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</si>
  <si>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</si>
  <si>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</si>
  <si>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</si>
  <si>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</si>
  <si>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</si>
  <si>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</si>
  <si>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</si>
  <si>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</si>
  <si>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</si>
  <si>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</si>
  <si>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</si>
  <si>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</si>
  <si>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</si>
  <si>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</si>
  <si>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</si>
  <si>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</si>
  <si>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</si>
  <si>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</si>
  <si>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</si>
  <si>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</si>
  <si>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</si>
  <si>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</si>
  <si>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</si>
  <si>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</si>
  <si>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</si>
  <si>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</si>
  <si>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</si>
  <si>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</si>
  <si>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</si>
  <si>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</si>
  <si>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</si>
  <si>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</si>
  <si>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</si>
  <si>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</si>
  <si>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</si>
  <si>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</si>
  <si>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</si>
  <si>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</si>
  <si>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</si>
  <si>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</si>
  <si>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</si>
  <si>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</si>
  <si>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</si>
  <si>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</si>
  <si>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</si>
  <si>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</si>
  <si>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</si>
  <si>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</si>
  <si>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</si>
  <si>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</si>
  <si>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</si>
  <si>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</si>
  <si>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</si>
  <si>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</si>
  <si>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</si>
  <si>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</si>
  <si>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</si>
  <si>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</si>
  <si>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</si>
  <si>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</si>
  <si>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</si>
  <si>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</si>
  <si>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</si>
  <si>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</si>
  <si>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</si>
  <si>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</si>
  <si>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</si>
  <si>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</si>
  <si>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</si>
  <si>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</si>
  <si>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</si>
  <si>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</si>
  <si>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</si>
  <si>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</si>
  <si>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</si>
  <si>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</si>
  <si>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</si>
  <si>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</si>
  <si>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</si>
  <si>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</si>
  <si>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</si>
  <si>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</si>
  <si>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</si>
  <si>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</si>
  <si>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</si>
  <si>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</si>
  <si>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</si>
  <si>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</si>
  <si>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</si>
  <si>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</si>
  <si>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</si>
  <si>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</si>
  <si>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</si>
  <si>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</si>
  <si>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</si>
  <si>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</si>
  <si>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</si>
  <si>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</si>
  <si>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</si>
  <si>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</si>
  <si>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</si>
  <si>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</si>
  <si>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</si>
  <si>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</si>
  <si>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</si>
  <si>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</si>
  <si>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</si>
  <si>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</si>
  <si>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</si>
  <si>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</si>
  <si>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</si>
  <si>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</si>
  <si>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</si>
  <si>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</si>
  <si>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</si>
  <si>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</si>
  <si>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</si>
  <si>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</si>
  <si>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</si>
  <si>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</si>
  <si>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</si>
  <si>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</si>
  <si>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</si>
  <si>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</si>
  <si>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</si>
  <si>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</si>
  <si>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</si>
  <si>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</si>
  <si>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</si>
  <si>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</si>
  <si>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</si>
  <si>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</si>
  <si>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</si>
  <si>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</si>
  <si>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</si>
  <si>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</si>
  <si>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</si>
  <si>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</si>
  <si>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</si>
  <si>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</si>
  <si>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</si>
  <si>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</si>
  <si>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</si>
  <si>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</si>
  <si>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</si>
  <si>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</si>
  <si>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</si>
  <si>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</si>
  <si>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</si>
  <si>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</si>
  <si>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</si>
  <si>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</si>
  <si>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</si>
  <si>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</si>
  <si>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</si>
  <si>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</si>
  <si>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</si>
  <si>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</si>
  <si>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</si>
  <si>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</si>
  <si>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</si>
  <si>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</si>
  <si>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</si>
  <si>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</si>
  <si>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</si>
  <si>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</si>
  <si>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</si>
  <si>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</si>
  <si>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</si>
  <si>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</si>
  <si>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</si>
  <si>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</si>
  <si>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</si>
  <si>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</si>
  <si>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</si>
  <si>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</si>
  <si>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</si>
  <si>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</si>
  <si>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</si>
  <si>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</si>
  <si>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</si>
  <si>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</si>
  <si>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</si>
  <si>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</si>
  <si>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</si>
  <si>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</si>
  <si>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</si>
  <si>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</si>
  <si>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</si>
  <si>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</si>
  <si>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</si>
  <si>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</si>
  <si>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</si>
  <si>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</si>
  <si>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</si>
  <si>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</si>
  <si>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</si>
  <si>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</si>
  <si>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</si>
  <si>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</si>
  <si>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</si>
  <si>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</si>
  <si>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</si>
  <si>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</si>
  <si>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</si>
  <si>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</si>
  <si>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</si>
  <si>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</si>
  <si>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</si>
  <si>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</si>
  <si>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</si>
  <si>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</si>
  <si>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</si>
  <si>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</si>
  <si>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</si>
  <si>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</si>
  <si>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</si>
  <si>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</si>
  <si>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</si>
  <si>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</si>
  <si>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</si>
  <si>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</si>
  <si>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</si>
  <si>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</si>
  <si>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</si>
  <si>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</si>
  <si>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</si>
  <si>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</si>
  <si>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</si>
  <si>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</si>
  <si>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</si>
  <si>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</si>
  <si>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</si>
  <si>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</si>
  <si>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</si>
  <si>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</si>
  <si>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</si>
  <si>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</si>
  <si>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</si>
  <si>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</si>
  <si>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</si>
  <si>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</si>
  <si>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</si>
  <si>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</si>
  <si>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</si>
  <si>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</si>
  <si>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</si>
  <si>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</si>
  <si>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</si>
  <si>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</si>
  <si>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</si>
  <si>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</si>
  <si>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</si>
  <si>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</si>
  <si>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</si>
  <si>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</si>
  <si>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</si>
  <si>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</si>
  <si>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</si>
  <si>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</si>
  <si>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</si>
  <si>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</si>
  <si>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</si>
  <si>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</si>
  <si>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</si>
  <si>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</si>
  <si>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</si>
  <si>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</si>
  <si>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</si>
  <si>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</si>
  <si>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</si>
  <si>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</si>
  <si>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</si>
  <si>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</si>
  <si>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</si>
  <si>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</si>
  <si>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</si>
  <si>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</si>
  <si>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</si>
  <si>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</si>
  <si>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</si>
  <si>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</si>
  <si>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</si>
  <si>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</si>
  <si>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</si>
  <si>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</si>
  <si>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</si>
  <si>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</si>
  <si>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</si>
  <si>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</si>
  <si>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</si>
  <si>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</si>
  <si>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</si>
  <si>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</si>
  <si>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</si>
  <si>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</si>
  <si>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</si>
  <si>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</si>
  <si>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</si>
  <si>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</si>
  <si>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</si>
  <si>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</si>
  <si>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</si>
  <si>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</si>
  <si>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</si>
  <si>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</si>
  <si>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</si>
  <si>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</si>
  <si>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</si>
  <si>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</si>
  <si>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</si>
  <si>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</si>
  <si>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</si>
  <si>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</si>
  <si>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</si>
  <si>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</si>
  <si>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</si>
  <si>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</si>
  <si>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</si>
  <si>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</si>
  <si>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</si>
  <si>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</si>
  <si>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</si>
  <si>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</si>
  <si>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</si>
  <si>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</si>
  <si>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</si>
  <si>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</si>
  <si>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</si>
  <si>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</si>
  <si>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</si>
  <si>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</si>
  <si>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</si>
  <si>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</si>
  <si>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</si>
  <si>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</si>
  <si>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</si>
  <si>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</si>
  <si>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</si>
  <si>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</si>
  <si>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</si>
  <si>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</si>
  <si>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</si>
  <si>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</si>
  <si>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</si>
  <si>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</si>
  <si>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</si>
  <si>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</si>
  <si>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</si>
  <si>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</si>
  <si>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</si>
  <si>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</si>
  <si>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</si>
  <si>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</si>
  <si>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</si>
  <si>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</si>
  <si>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</si>
  <si>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</si>
  <si>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</si>
  <si>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</si>
  <si>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</si>
  <si>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</si>
  <si>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</si>
  <si>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</si>
  <si>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</si>
  <si>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</si>
  <si>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</si>
  <si>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</si>
  <si>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</si>
  <si>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</si>
  <si>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</si>
  <si>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</si>
  <si>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</si>
  <si>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</si>
  <si>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</si>
  <si>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</si>
  <si>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</si>
  <si>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</si>
  <si>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</si>
  <si>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</si>
  <si>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</si>
  <si>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</si>
  <si>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</si>
  <si>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</si>
  <si>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</si>
  <si>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</si>
  <si>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</si>
  <si>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</si>
  <si>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</si>
  <si>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</si>
  <si>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</si>
  <si>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</si>
  <si>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</si>
  <si>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</si>
  <si>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</si>
  <si>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Пердебаева Жанерке</t>
  </si>
  <si>
    <t xml:space="preserve">                                  Учебный год: ______2023-24______                              Группа: __предшкольная группа__________                Период: стартовый______________     Сроки проведения:___сентябрь___________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</si>
</sst>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3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3">
      <c r="A6" s="136"/>
      <c r="B6" s="136"/>
      <c r="C6" s="111" t="s">
        <v>793</v>
      </c>
      <c r="D6" s="112"/>
      <c r="E6" s="112"/>
      <c r="F6" s="112"/>
      <c r="G6" s="112"/>
      <c r="H6" s="112"/>
      <c r="I6" s="112"/>
      <c r="J6" s="112"/>
      <c r="K6" s="112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793</v>
      </c>
      <c r="Y6" s="101"/>
      <c r="Z6" s="101"/>
      <c r="AA6" s="101"/>
      <c r="AB6" s="101"/>
      <c r="AC6" s="101"/>
      <c r="AD6" s="101"/>
      <c r="AE6" s="101"/>
      <c r="AF6" s="101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793</v>
      </c>
      <c r="AT6" s="101"/>
      <c r="AU6" s="101"/>
      <c r="AV6" s="101"/>
      <c r="AW6" s="101"/>
      <c r="AX6" s="101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101" t="s">
        <v>793</v>
      </c>
      <c r="BI6" s="101"/>
      <c r="BJ6" s="101"/>
      <c r="BK6" s="101"/>
      <c r="BL6" s="101"/>
      <c r="BM6" s="101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101" t="s">
        <v>793</v>
      </c>
      <c r="BX6" s="101"/>
      <c r="BY6" s="101"/>
      <c r="BZ6" s="101"/>
      <c r="CA6" s="101"/>
      <c r="CB6" s="101"/>
      <c r="CC6" s="99" t="s">
        <v>810</v>
      </c>
      <c r="CD6" s="99"/>
      <c r="CE6" s="99"/>
      <c r="CF6" s="99"/>
      <c r="CG6" s="99"/>
      <c r="CH6" s="99"/>
      <c r="CI6" s="90" t="s">
        <v>793</v>
      </c>
      <c r="CJ6" s="91"/>
      <c r="CK6" s="91"/>
      <c r="CL6" s="91"/>
      <c r="CM6" s="91"/>
      <c r="CN6" s="91"/>
      <c r="CO6" s="91"/>
      <c r="CP6" s="91"/>
      <c r="CQ6" s="91"/>
      <c r="CR6" s="112" t="s">
        <v>810</v>
      </c>
      <c r="CS6" s="112"/>
      <c r="CT6" s="112"/>
      <c r="CU6" s="112"/>
      <c r="CV6" s="112"/>
      <c r="CW6" s="112"/>
      <c r="CX6" s="112"/>
      <c r="CY6" s="112"/>
      <c r="CZ6" s="113"/>
      <c r="DA6" s="90" t="s">
        <v>793</v>
      </c>
      <c r="DB6" s="91"/>
      <c r="DC6" s="91"/>
      <c r="DD6" s="91"/>
      <c r="DE6" s="91"/>
      <c r="DF6" s="92"/>
      <c r="DG6" s="93" t="s">
        <v>810</v>
      </c>
      <c r="DH6" s="94"/>
      <c r="DI6" s="94"/>
      <c r="DJ6" s="94"/>
      <c r="DK6" s="94"/>
      <c r="DL6" s="94"/>
      <c r="DM6" s="94"/>
      <c r="DN6" s="94"/>
      <c r="DO6" s="95"/>
    </row>
    <row r="7" spans="1:119" ht="10.199999999999999" hidden="1" customHeight="1" x14ac:dyDescent="0.3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3">
      <c r="A13" s="136"/>
      <c r="B13" s="137"/>
      <c r="C13" s="130" t="s">
        <v>792</v>
      </c>
      <c r="D13" s="130"/>
      <c r="E13" s="130"/>
      <c r="F13" s="130" t="s">
        <v>1390</v>
      </c>
      <c r="G13" s="130"/>
      <c r="H13" s="130"/>
      <c r="I13" s="130" t="s">
        <v>187</v>
      </c>
      <c r="J13" s="130"/>
      <c r="K13" s="130"/>
      <c r="L13" s="122" t="s">
        <v>796</v>
      </c>
      <c r="M13" s="122"/>
      <c r="N13" s="122"/>
      <c r="O13" s="122" t="s">
        <v>797</v>
      </c>
      <c r="P13" s="122"/>
      <c r="Q13" s="122"/>
      <c r="R13" s="122" t="s">
        <v>800</v>
      </c>
      <c r="S13" s="122"/>
      <c r="T13" s="122"/>
      <c r="U13" s="122" t="s">
        <v>802</v>
      </c>
      <c r="V13" s="122"/>
      <c r="W13" s="122"/>
      <c r="X13" s="122" t="s">
        <v>803</v>
      </c>
      <c r="Y13" s="122"/>
      <c r="Z13" s="122"/>
      <c r="AA13" s="131" t="s">
        <v>805</v>
      </c>
      <c r="AB13" s="131"/>
      <c r="AC13" s="131"/>
      <c r="AD13" s="122" t="s">
        <v>806</v>
      </c>
      <c r="AE13" s="122"/>
      <c r="AF13" s="122"/>
      <c r="AG13" s="131" t="s">
        <v>811</v>
      </c>
      <c r="AH13" s="131"/>
      <c r="AI13" s="131"/>
      <c r="AJ13" s="122" t="s">
        <v>813</v>
      </c>
      <c r="AK13" s="122"/>
      <c r="AL13" s="122"/>
      <c r="AM13" s="122" t="s">
        <v>817</v>
      </c>
      <c r="AN13" s="122"/>
      <c r="AO13" s="122"/>
      <c r="AP13" s="122" t="s">
        <v>820</v>
      </c>
      <c r="AQ13" s="122"/>
      <c r="AR13" s="122"/>
      <c r="AS13" s="122" t="s">
        <v>823</v>
      </c>
      <c r="AT13" s="122"/>
      <c r="AU13" s="122"/>
      <c r="AV13" s="122" t="s">
        <v>824</v>
      </c>
      <c r="AW13" s="122"/>
      <c r="AX13" s="122"/>
      <c r="AY13" s="122" t="s">
        <v>826</v>
      </c>
      <c r="AZ13" s="122"/>
      <c r="BA13" s="122"/>
      <c r="BB13" s="122" t="s">
        <v>213</v>
      </c>
      <c r="BC13" s="122"/>
      <c r="BD13" s="122"/>
      <c r="BE13" s="122" t="s">
        <v>829</v>
      </c>
      <c r="BF13" s="122"/>
      <c r="BG13" s="122"/>
      <c r="BH13" s="122" t="s">
        <v>215</v>
      </c>
      <c r="BI13" s="122"/>
      <c r="BJ13" s="122"/>
      <c r="BK13" s="131" t="s">
        <v>831</v>
      </c>
      <c r="BL13" s="131"/>
      <c r="BM13" s="131"/>
      <c r="BN13" s="122" t="s">
        <v>834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837</v>
      </c>
      <c r="BX13" s="122"/>
      <c r="BY13" s="122"/>
      <c r="BZ13" s="122" t="s">
        <v>839</v>
      </c>
      <c r="CA13" s="122"/>
      <c r="CB13" s="122"/>
      <c r="CC13" s="122" t="s">
        <v>840</v>
      </c>
      <c r="CD13" s="122"/>
      <c r="CE13" s="122"/>
      <c r="CF13" s="122" t="s">
        <v>844</v>
      </c>
      <c r="CG13" s="122"/>
      <c r="CH13" s="122"/>
      <c r="CI13" s="122" t="s">
        <v>848</v>
      </c>
      <c r="CJ13" s="122"/>
      <c r="CK13" s="122"/>
      <c r="CL13" s="122" t="s">
        <v>851</v>
      </c>
      <c r="CM13" s="122"/>
      <c r="CN13" s="122"/>
      <c r="CO13" s="122" t="s">
        <v>852</v>
      </c>
      <c r="CP13" s="122"/>
      <c r="CQ13" s="122"/>
      <c r="CR13" s="122" t="s">
        <v>853</v>
      </c>
      <c r="CS13" s="122"/>
      <c r="CT13" s="122"/>
      <c r="CU13" s="122" t="s">
        <v>854</v>
      </c>
      <c r="CV13" s="122"/>
      <c r="CW13" s="122"/>
      <c r="CX13" s="122" t="s">
        <v>855</v>
      </c>
      <c r="CY13" s="122"/>
      <c r="CZ13" s="122"/>
      <c r="DA13" s="122" t="s">
        <v>857</v>
      </c>
      <c r="DB13" s="122"/>
      <c r="DC13" s="122"/>
      <c r="DD13" s="122" t="s">
        <v>237</v>
      </c>
      <c r="DE13" s="122"/>
      <c r="DF13" s="122"/>
      <c r="DG13" s="122" t="s">
        <v>861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3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2" t="s">
        <v>1392</v>
      </c>
      <c r="C43" s="103"/>
      <c r="D43" s="103"/>
      <c r="E43" s="104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5" t="s">
        <v>322</v>
      </c>
      <c r="E48" s="105"/>
      <c r="F48" s="106" t="s">
        <v>1391</v>
      </c>
      <c r="G48" s="106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3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3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3">
      <c r="A12" s="136"/>
      <c r="B12" s="137"/>
      <c r="C12" s="122" t="s">
        <v>871</v>
      </c>
      <c r="D12" s="122"/>
      <c r="E12" s="122"/>
      <c r="F12" s="122" t="s">
        <v>875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879</v>
      </c>
      <c r="P12" s="122"/>
      <c r="Q12" s="122"/>
      <c r="R12" s="122" t="s">
        <v>880</v>
      </c>
      <c r="S12" s="122"/>
      <c r="T12" s="122"/>
      <c r="U12" s="122" t="s">
        <v>882</v>
      </c>
      <c r="V12" s="122"/>
      <c r="W12" s="122"/>
      <c r="X12" s="122" t="s">
        <v>885</v>
      </c>
      <c r="Y12" s="122"/>
      <c r="Z12" s="122"/>
      <c r="AA12" s="122" t="s">
        <v>888</v>
      </c>
      <c r="AB12" s="122"/>
      <c r="AC12" s="122"/>
      <c r="AD12" s="122" t="s">
        <v>264</v>
      </c>
      <c r="AE12" s="122"/>
      <c r="AF12" s="122"/>
      <c r="AG12" s="122" t="s">
        <v>891</v>
      </c>
      <c r="AH12" s="122"/>
      <c r="AI12" s="122"/>
      <c r="AJ12" s="122" t="s">
        <v>893</v>
      </c>
      <c r="AK12" s="122"/>
      <c r="AL12" s="122"/>
      <c r="AM12" s="122" t="s">
        <v>894</v>
      </c>
      <c r="AN12" s="122"/>
      <c r="AO12" s="122"/>
      <c r="AP12" s="130" t="s">
        <v>436</v>
      </c>
      <c r="AQ12" s="130"/>
      <c r="AR12" s="130"/>
      <c r="AS12" s="130" t="s">
        <v>898</v>
      </c>
      <c r="AT12" s="130"/>
      <c r="AU12" s="130"/>
      <c r="AV12" s="130" t="s">
        <v>902</v>
      </c>
      <c r="AW12" s="130"/>
      <c r="AX12" s="130"/>
      <c r="AY12" s="130" t="s">
        <v>904</v>
      </c>
      <c r="AZ12" s="130"/>
      <c r="BA12" s="130"/>
      <c r="BB12" s="130" t="s">
        <v>907</v>
      </c>
      <c r="BC12" s="130"/>
      <c r="BD12" s="130"/>
      <c r="BE12" s="130" t="s">
        <v>908</v>
      </c>
      <c r="BF12" s="130"/>
      <c r="BG12" s="130"/>
      <c r="BH12" s="130" t="s">
        <v>909</v>
      </c>
      <c r="BI12" s="130"/>
      <c r="BJ12" s="130"/>
      <c r="BK12" s="130" t="s">
        <v>910</v>
      </c>
      <c r="BL12" s="130"/>
      <c r="BM12" s="130"/>
      <c r="BN12" s="130" t="s">
        <v>912</v>
      </c>
      <c r="BO12" s="130"/>
      <c r="BP12" s="130"/>
      <c r="BQ12" s="130" t="s">
        <v>913</v>
      </c>
      <c r="BR12" s="130"/>
      <c r="BS12" s="130"/>
      <c r="BT12" s="130" t="s">
        <v>914</v>
      </c>
      <c r="BU12" s="130"/>
      <c r="BV12" s="130"/>
      <c r="BW12" s="130" t="s">
        <v>917</v>
      </c>
      <c r="BX12" s="130"/>
      <c r="BY12" s="130"/>
      <c r="BZ12" s="130" t="s">
        <v>918</v>
      </c>
      <c r="CA12" s="130"/>
      <c r="CB12" s="130"/>
      <c r="CC12" s="130" t="s">
        <v>922</v>
      </c>
      <c r="CD12" s="130"/>
      <c r="CE12" s="130"/>
      <c r="CF12" s="130" t="s">
        <v>925</v>
      </c>
      <c r="CG12" s="130"/>
      <c r="CH12" s="130"/>
      <c r="CI12" s="130" t="s">
        <v>926</v>
      </c>
      <c r="CJ12" s="130"/>
      <c r="CK12" s="130"/>
      <c r="CL12" s="130" t="s">
        <v>928</v>
      </c>
      <c r="CM12" s="130"/>
      <c r="CN12" s="130"/>
      <c r="CO12" s="130" t="s">
        <v>929</v>
      </c>
      <c r="CP12" s="130"/>
      <c r="CQ12" s="130"/>
      <c r="CR12" s="130" t="s">
        <v>931</v>
      </c>
      <c r="CS12" s="130"/>
      <c r="CT12" s="130"/>
      <c r="CU12" s="130" t="s">
        <v>932</v>
      </c>
      <c r="CV12" s="130"/>
      <c r="CW12" s="130"/>
      <c r="CX12" s="130" t="s">
        <v>933</v>
      </c>
      <c r="CY12" s="130"/>
      <c r="CZ12" s="130"/>
      <c r="DA12" s="130" t="s">
        <v>934</v>
      </c>
      <c r="DB12" s="130"/>
      <c r="DC12" s="130"/>
      <c r="DD12" s="130" t="s">
        <v>935</v>
      </c>
      <c r="DE12" s="130"/>
      <c r="DF12" s="130"/>
      <c r="DG12" s="131" t="s">
        <v>937</v>
      </c>
      <c r="DH12" s="131"/>
      <c r="DI12" s="131"/>
      <c r="DJ12" s="131" t="s">
        <v>941</v>
      </c>
      <c r="DK12" s="131"/>
      <c r="DL12" s="131"/>
      <c r="DM12" s="122" t="s">
        <v>944</v>
      </c>
      <c r="DN12" s="122"/>
      <c r="DO12" s="122"/>
      <c r="DP12" s="122" t="s">
        <v>946</v>
      </c>
      <c r="DQ12" s="122"/>
      <c r="DR12" s="122"/>
    </row>
    <row r="13" spans="1:122" ht="102.75" customHeight="1" x14ac:dyDescent="0.3">
      <c r="A13" s="136"/>
      <c r="B13" s="137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4" t="s">
        <v>785</v>
      </c>
      <c r="B40" s="13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38" t="s">
        <v>1392</v>
      </c>
      <c r="C42" s="138"/>
      <c r="D42" s="138"/>
      <c r="E42" s="138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961</v>
      </c>
      <c r="V11" s="120"/>
      <c r="W11" s="121"/>
      <c r="X11" s="85" t="s">
        <v>963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993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1393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5">
      <c r="A12" s="136"/>
      <c r="B12" s="136"/>
      <c r="C12" s="151" t="s">
        <v>947</v>
      </c>
      <c r="D12" s="155"/>
      <c r="E12" s="153"/>
      <c r="F12" s="152" t="s">
        <v>951</v>
      </c>
      <c r="G12" s="152"/>
      <c r="H12" s="153"/>
      <c r="I12" s="151" t="s">
        <v>955</v>
      </c>
      <c r="J12" s="152"/>
      <c r="K12" s="153"/>
      <c r="L12" s="151" t="s">
        <v>957</v>
      </c>
      <c r="M12" s="152"/>
      <c r="N12" s="153"/>
      <c r="O12" s="151" t="s">
        <v>958</v>
      </c>
      <c r="P12" s="152"/>
      <c r="Q12" s="153"/>
      <c r="R12" s="148" t="s">
        <v>960</v>
      </c>
      <c r="S12" s="149"/>
      <c r="T12" s="150"/>
      <c r="U12" s="148" t="s">
        <v>962</v>
      </c>
      <c r="V12" s="149"/>
      <c r="W12" s="150"/>
      <c r="X12" s="148" t="s">
        <v>964</v>
      </c>
      <c r="Y12" s="149"/>
      <c r="Z12" s="150"/>
      <c r="AA12" s="148" t="s">
        <v>965</v>
      </c>
      <c r="AB12" s="149"/>
      <c r="AC12" s="150"/>
      <c r="AD12" s="148" t="s">
        <v>968</v>
      </c>
      <c r="AE12" s="149"/>
      <c r="AF12" s="150"/>
      <c r="AG12" s="148" t="s">
        <v>969</v>
      </c>
      <c r="AH12" s="149"/>
      <c r="AI12" s="150"/>
      <c r="AJ12" s="148" t="s">
        <v>972</v>
      </c>
      <c r="AK12" s="149"/>
      <c r="AL12" s="150"/>
      <c r="AM12" s="148" t="s">
        <v>976</v>
      </c>
      <c r="AN12" s="149"/>
      <c r="AO12" s="150"/>
      <c r="AP12" s="148" t="s">
        <v>980</v>
      </c>
      <c r="AQ12" s="149"/>
      <c r="AR12" s="150"/>
      <c r="AS12" s="148" t="s">
        <v>981</v>
      </c>
      <c r="AT12" s="149"/>
      <c r="AU12" s="150"/>
      <c r="AV12" s="148" t="s">
        <v>982</v>
      </c>
      <c r="AW12" s="149"/>
      <c r="AX12" s="150"/>
      <c r="AY12" s="148" t="s">
        <v>984</v>
      </c>
      <c r="AZ12" s="149"/>
      <c r="BA12" s="150"/>
      <c r="BB12" s="148" t="s">
        <v>986</v>
      </c>
      <c r="BC12" s="149"/>
      <c r="BD12" s="150"/>
      <c r="BE12" s="148" t="s">
        <v>990</v>
      </c>
      <c r="BF12" s="149"/>
      <c r="BG12" s="150"/>
      <c r="BH12" s="151" t="s">
        <v>305</v>
      </c>
      <c r="BI12" s="152"/>
      <c r="BJ12" s="153"/>
      <c r="BK12" s="148" t="s">
        <v>995</v>
      </c>
      <c r="BL12" s="149"/>
      <c r="BM12" s="150"/>
      <c r="BN12" s="148" t="s">
        <v>996</v>
      </c>
      <c r="BO12" s="149"/>
      <c r="BP12" s="150"/>
      <c r="BQ12" s="148" t="s">
        <v>1000</v>
      </c>
      <c r="BR12" s="149"/>
      <c r="BS12" s="150"/>
      <c r="BT12" s="148" t="s">
        <v>1001</v>
      </c>
      <c r="BU12" s="149"/>
      <c r="BV12" s="150"/>
      <c r="BW12" s="148" t="s">
        <v>1002</v>
      </c>
      <c r="BX12" s="149"/>
      <c r="BY12" s="150"/>
      <c r="BZ12" s="148" t="s">
        <v>309</v>
      </c>
      <c r="CA12" s="149"/>
      <c r="CB12" s="150"/>
      <c r="CC12" s="148" t="s">
        <v>1003</v>
      </c>
      <c r="CD12" s="149"/>
      <c r="CE12" s="150"/>
      <c r="CF12" s="148" t="s">
        <v>1004</v>
      </c>
      <c r="CG12" s="149"/>
      <c r="CH12" s="150"/>
      <c r="CI12" s="148" t="s">
        <v>1006</v>
      </c>
      <c r="CJ12" s="149"/>
      <c r="CK12" s="150"/>
      <c r="CL12" s="148" t="s">
        <v>1007</v>
      </c>
      <c r="CM12" s="149"/>
      <c r="CN12" s="150"/>
      <c r="CO12" s="148" t="s">
        <v>1010</v>
      </c>
      <c r="CP12" s="149"/>
      <c r="CQ12" s="150"/>
      <c r="CR12" s="148" t="s">
        <v>1011</v>
      </c>
      <c r="CS12" s="149"/>
      <c r="CT12" s="150"/>
      <c r="CU12" s="148" t="s">
        <v>1014</v>
      </c>
      <c r="CV12" s="149"/>
      <c r="CW12" s="150"/>
      <c r="CX12" s="148" t="s">
        <v>1015</v>
      </c>
      <c r="CY12" s="149"/>
      <c r="CZ12" s="150"/>
      <c r="DA12" s="148" t="s">
        <v>496</v>
      </c>
      <c r="DB12" s="149"/>
      <c r="DC12" s="150"/>
      <c r="DD12" s="148" t="s">
        <v>1017</v>
      </c>
      <c r="DE12" s="149"/>
      <c r="DF12" s="150"/>
      <c r="DG12" s="148" t="s">
        <v>1018</v>
      </c>
      <c r="DH12" s="149"/>
      <c r="DI12" s="150"/>
      <c r="DJ12" s="148" t="s">
        <v>1022</v>
      </c>
      <c r="DK12" s="149"/>
      <c r="DL12" s="150"/>
      <c r="DM12" s="148" t="s">
        <v>1024</v>
      </c>
      <c r="DN12" s="149"/>
      <c r="DO12" s="150"/>
      <c r="DP12" s="148" t="s">
        <v>1025</v>
      </c>
      <c r="DQ12" s="149"/>
      <c r="DR12" s="150"/>
      <c r="DS12" s="148" t="s">
        <v>1027</v>
      </c>
      <c r="DT12" s="149"/>
      <c r="DU12" s="150"/>
      <c r="DV12" s="148" t="s">
        <v>1028</v>
      </c>
      <c r="DW12" s="149"/>
      <c r="DX12" s="150"/>
      <c r="DY12" s="148" t="s">
        <v>1029</v>
      </c>
      <c r="DZ12" s="149"/>
      <c r="EA12" s="150"/>
      <c r="EB12" s="148" t="s">
        <v>1031</v>
      </c>
      <c r="EC12" s="149"/>
      <c r="ED12" s="150"/>
      <c r="EE12" s="148" t="s">
        <v>1034</v>
      </c>
      <c r="EF12" s="149"/>
      <c r="EG12" s="150"/>
      <c r="EH12" s="148" t="s">
        <v>1038</v>
      </c>
      <c r="EI12" s="149"/>
      <c r="EJ12" s="150"/>
      <c r="EK12" s="148" t="s">
        <v>1040</v>
      </c>
      <c r="EL12" s="149"/>
      <c r="EM12" s="150"/>
      <c r="EN12" s="148" t="s">
        <v>515</v>
      </c>
      <c r="EO12" s="149"/>
      <c r="EP12" s="150"/>
      <c r="EQ12" s="148" t="s">
        <v>1045</v>
      </c>
      <c r="ER12" s="149"/>
      <c r="ES12" s="150"/>
      <c r="ET12" s="148" t="s">
        <v>1046</v>
      </c>
      <c r="EU12" s="149"/>
      <c r="EV12" s="150"/>
      <c r="EW12" s="148" t="s">
        <v>1048</v>
      </c>
      <c r="EX12" s="149"/>
      <c r="EY12" s="150"/>
      <c r="EZ12" s="148" t="s">
        <v>1049</v>
      </c>
      <c r="FA12" s="149"/>
      <c r="FB12" s="150"/>
      <c r="FC12" s="148" t="s">
        <v>1051</v>
      </c>
      <c r="FD12" s="149"/>
      <c r="FE12" s="150"/>
      <c r="FF12" s="148" t="s">
        <v>1052</v>
      </c>
      <c r="FG12" s="149"/>
      <c r="FH12" s="150"/>
      <c r="FI12" s="148" t="s">
        <v>1055</v>
      </c>
      <c r="FJ12" s="149"/>
      <c r="FK12" s="150"/>
    </row>
    <row r="13" spans="1:167" ht="144.75" customHeight="1" thickBot="1" x14ac:dyDescent="0.35">
      <c r="A13" s="136"/>
      <c r="B13" s="136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2" t="s">
        <v>1392</v>
      </c>
      <c r="C42" s="103"/>
      <c r="D42" s="103"/>
      <c r="E42" s="104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1085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1109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3">
      <c r="A12" s="136"/>
      <c r="B12" s="136"/>
      <c r="C12" s="122" t="s">
        <v>1059</v>
      </c>
      <c r="D12" s="122"/>
      <c r="E12" s="122"/>
      <c r="F12" s="122" t="s">
        <v>1061</v>
      </c>
      <c r="G12" s="122"/>
      <c r="H12" s="122"/>
      <c r="I12" s="122" t="s">
        <v>1064</v>
      </c>
      <c r="J12" s="122"/>
      <c r="K12" s="122"/>
      <c r="L12" s="122" t="s">
        <v>1068</v>
      </c>
      <c r="M12" s="122"/>
      <c r="N12" s="122"/>
      <c r="O12" s="122" t="s">
        <v>1072</v>
      </c>
      <c r="P12" s="122"/>
      <c r="Q12" s="122"/>
      <c r="R12" s="122" t="s">
        <v>1076</v>
      </c>
      <c r="S12" s="122"/>
      <c r="T12" s="122"/>
      <c r="U12" s="122" t="s">
        <v>1080</v>
      </c>
      <c r="V12" s="122"/>
      <c r="W12" s="122"/>
      <c r="X12" s="122" t="s">
        <v>1084</v>
      </c>
      <c r="Y12" s="122"/>
      <c r="Z12" s="122"/>
      <c r="AA12" s="122" t="s">
        <v>1086</v>
      </c>
      <c r="AB12" s="122"/>
      <c r="AC12" s="122"/>
      <c r="AD12" s="122" t="s">
        <v>534</v>
      </c>
      <c r="AE12" s="122"/>
      <c r="AF12" s="122"/>
      <c r="AG12" s="122" t="s">
        <v>1091</v>
      </c>
      <c r="AH12" s="122"/>
      <c r="AI12" s="122"/>
      <c r="AJ12" s="122" t="s">
        <v>1092</v>
      </c>
      <c r="AK12" s="122"/>
      <c r="AL12" s="122"/>
      <c r="AM12" s="130" t="s">
        <v>1093</v>
      </c>
      <c r="AN12" s="130"/>
      <c r="AO12" s="130"/>
      <c r="AP12" s="130" t="s">
        <v>1094</v>
      </c>
      <c r="AQ12" s="130"/>
      <c r="AR12" s="130"/>
      <c r="AS12" s="130" t="s">
        <v>1095</v>
      </c>
      <c r="AT12" s="130"/>
      <c r="AU12" s="130"/>
      <c r="AV12" s="130" t="s">
        <v>1099</v>
      </c>
      <c r="AW12" s="130"/>
      <c r="AX12" s="130"/>
      <c r="AY12" s="130" t="s">
        <v>1103</v>
      </c>
      <c r="AZ12" s="130"/>
      <c r="BA12" s="130"/>
      <c r="BB12" s="130" t="s">
        <v>1106</v>
      </c>
      <c r="BC12" s="130"/>
      <c r="BD12" s="130"/>
      <c r="BE12" s="130" t="s">
        <v>1107</v>
      </c>
      <c r="BF12" s="130"/>
      <c r="BG12" s="130"/>
      <c r="BH12" s="130" t="s">
        <v>1110</v>
      </c>
      <c r="BI12" s="130"/>
      <c r="BJ12" s="130"/>
      <c r="BK12" s="130" t="s">
        <v>1111</v>
      </c>
      <c r="BL12" s="130"/>
      <c r="BM12" s="130"/>
      <c r="BN12" s="130" t="s">
        <v>1112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1113</v>
      </c>
      <c r="BX12" s="122"/>
      <c r="BY12" s="122"/>
      <c r="BZ12" s="122" t="s">
        <v>1114</v>
      </c>
      <c r="CA12" s="122"/>
      <c r="CB12" s="122"/>
      <c r="CC12" s="122" t="s">
        <v>1115</v>
      </c>
      <c r="CD12" s="122"/>
      <c r="CE12" s="122"/>
      <c r="CF12" s="122" t="s">
        <v>1119</v>
      </c>
      <c r="CG12" s="122"/>
      <c r="CH12" s="122"/>
      <c r="CI12" s="122" t="s">
        <v>1123</v>
      </c>
      <c r="CJ12" s="122"/>
      <c r="CK12" s="122"/>
      <c r="CL12" s="122" t="s">
        <v>570</v>
      </c>
      <c r="CM12" s="122"/>
      <c r="CN12" s="122"/>
      <c r="CO12" s="130" t="s">
        <v>1125</v>
      </c>
      <c r="CP12" s="130"/>
      <c r="CQ12" s="130"/>
      <c r="CR12" s="130" t="s">
        <v>1129</v>
      </c>
      <c r="CS12" s="130"/>
      <c r="CT12" s="130"/>
      <c r="CU12" s="130" t="s">
        <v>1132</v>
      </c>
      <c r="CV12" s="130"/>
      <c r="CW12" s="130"/>
      <c r="CX12" s="130" t="s">
        <v>1136</v>
      </c>
      <c r="CY12" s="130"/>
      <c r="CZ12" s="130"/>
      <c r="DA12" s="130" t="s">
        <v>578</v>
      </c>
      <c r="DB12" s="130"/>
      <c r="DC12" s="130"/>
      <c r="DD12" s="122" t="s">
        <v>1137</v>
      </c>
      <c r="DE12" s="122"/>
      <c r="DF12" s="122"/>
      <c r="DG12" s="122" t="s">
        <v>1141</v>
      </c>
      <c r="DH12" s="122"/>
      <c r="DI12" s="122"/>
      <c r="DJ12" s="122" t="s">
        <v>1145</v>
      </c>
      <c r="DK12" s="122"/>
      <c r="DL12" s="122"/>
      <c r="DM12" s="130" t="s">
        <v>1147</v>
      </c>
      <c r="DN12" s="130"/>
      <c r="DO12" s="130"/>
      <c r="DP12" s="122" t="s">
        <v>1148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1153</v>
      </c>
      <c r="DZ12" s="130"/>
      <c r="EA12" s="130"/>
      <c r="EB12" s="130" t="s">
        <v>1156</v>
      </c>
      <c r="EC12" s="130"/>
      <c r="ED12" s="130"/>
      <c r="EE12" s="130" t="s">
        <v>1157</v>
      </c>
      <c r="EF12" s="130"/>
      <c r="EG12" s="130"/>
      <c r="EH12" s="130" t="s">
        <v>1161</v>
      </c>
      <c r="EI12" s="130"/>
      <c r="EJ12" s="130"/>
      <c r="EK12" s="130" t="s">
        <v>1165</v>
      </c>
      <c r="EL12" s="130"/>
      <c r="EM12" s="130"/>
      <c r="EN12" s="130" t="s">
        <v>594</v>
      </c>
      <c r="EO12" s="130"/>
      <c r="EP12" s="130"/>
      <c r="EQ12" s="122" t="s">
        <v>1167</v>
      </c>
      <c r="ER12" s="122"/>
      <c r="ES12" s="122"/>
      <c r="ET12" s="122" t="s">
        <v>601</v>
      </c>
      <c r="EU12" s="122"/>
      <c r="EV12" s="122"/>
      <c r="EW12" s="122" t="s">
        <v>1174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1181</v>
      </c>
      <c r="FG12" s="122"/>
      <c r="FH12" s="122"/>
      <c r="FI12" s="130" t="s">
        <v>1185</v>
      </c>
      <c r="FJ12" s="130"/>
      <c r="FK12" s="130"/>
      <c r="FL12" s="130" t="s">
        <v>1189</v>
      </c>
      <c r="FM12" s="130"/>
      <c r="FN12" s="130"/>
      <c r="FO12" s="130" t="s">
        <v>1193</v>
      </c>
      <c r="FP12" s="130"/>
      <c r="FQ12" s="130"/>
      <c r="FR12" s="130" t="s">
        <v>603</v>
      </c>
      <c r="FS12" s="130"/>
      <c r="FT12" s="130"/>
      <c r="FU12" s="130" t="s">
        <v>1200</v>
      </c>
      <c r="FV12" s="130"/>
      <c r="FW12" s="130"/>
      <c r="FX12" s="130" t="s">
        <v>1203</v>
      </c>
      <c r="FY12" s="130"/>
      <c r="FZ12" s="130"/>
      <c r="GA12" s="122" t="s">
        <v>1207</v>
      </c>
      <c r="GB12" s="122"/>
      <c r="GC12" s="122"/>
      <c r="GD12" s="122" t="s">
        <v>1208</v>
      </c>
      <c r="GE12" s="122"/>
      <c r="GF12" s="122"/>
      <c r="GG12" s="122" t="s">
        <v>1212</v>
      </c>
      <c r="GH12" s="122"/>
      <c r="GI12" s="122"/>
      <c r="GJ12" s="122" t="s">
        <v>1216</v>
      </c>
      <c r="GK12" s="122"/>
      <c r="GL12" s="122"/>
      <c r="GM12" s="122" t="s">
        <v>1220</v>
      </c>
      <c r="GN12" s="122"/>
      <c r="GO12" s="122"/>
      <c r="GP12" s="122" t="s">
        <v>1224</v>
      </c>
      <c r="GQ12" s="122"/>
      <c r="GR12" s="122"/>
    </row>
    <row r="13" spans="1:200" ht="144" x14ac:dyDescent="0.3">
      <c r="A13" s="136"/>
      <c r="B13" s="136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50" workbookViewId="0">
      <selection activeCell="L12" sqref="L12:N12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870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2" hidden="1" customHeight="1" x14ac:dyDescent="0.3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2" hidden="1" customHeight="1" thickBot="1" x14ac:dyDescent="0.3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399999999999999" hidden="1" customHeight="1" thickBot="1" x14ac:dyDescent="0.3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6" x14ac:dyDescent="0.3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1243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1252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1258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1336</v>
      </c>
      <c r="GK11" s="100"/>
      <c r="GL11" s="100"/>
      <c r="GM11" s="100" t="s">
        <v>1337</v>
      </c>
      <c r="GN11" s="100"/>
      <c r="GO11" s="100"/>
      <c r="GP11" s="100" t="s">
        <v>1339</v>
      </c>
      <c r="GQ11" s="100"/>
      <c r="GR11" s="100"/>
      <c r="GS11" s="100" t="s">
        <v>1343</v>
      </c>
      <c r="GT11" s="100"/>
      <c r="GU11" s="100"/>
      <c r="GV11" s="100" t="s">
        <v>1349</v>
      </c>
      <c r="GW11" s="100"/>
      <c r="GX11" s="100"/>
      <c r="GY11" s="100" t="s">
        <v>1350</v>
      </c>
      <c r="GZ11" s="100"/>
      <c r="HA11" s="100"/>
      <c r="HB11" s="100" t="s">
        <v>1354</v>
      </c>
      <c r="HC11" s="100"/>
      <c r="HD11" s="100"/>
      <c r="HE11" s="100" t="s">
        <v>1355</v>
      </c>
      <c r="HF11" s="100"/>
      <c r="HG11" s="100"/>
      <c r="HH11" s="100" t="s">
        <v>1357</v>
      </c>
      <c r="HI11" s="100"/>
      <c r="HJ11" s="100"/>
      <c r="HK11" s="100" t="s">
        <v>1361</v>
      </c>
      <c r="HL11" s="100"/>
      <c r="HM11" s="100"/>
      <c r="HN11" s="100" t="s">
        <v>1363</v>
      </c>
      <c r="HO11" s="100"/>
      <c r="HP11" s="100"/>
      <c r="HQ11" s="100" t="s">
        <v>1366</v>
      </c>
      <c r="HR11" s="100"/>
      <c r="HS11" s="100"/>
      <c r="HT11" s="100" t="s">
        <v>1371</v>
      </c>
      <c r="HU11" s="100"/>
      <c r="HV11" s="100"/>
      <c r="HW11" s="100" t="s">
        <v>1372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3">
      <c r="A12" s="136"/>
      <c r="B12" s="136"/>
      <c r="C12" s="130" t="s">
        <v>1228</v>
      </c>
      <c r="D12" s="130"/>
      <c r="E12" s="130"/>
      <c r="F12" s="122" t="s">
        <v>1231</v>
      </c>
      <c r="G12" s="122"/>
      <c r="H12" s="122"/>
      <c r="I12" s="122" t="s">
        <v>1232</v>
      </c>
      <c r="J12" s="122"/>
      <c r="K12" s="122"/>
      <c r="L12" s="122" t="s">
        <v>1236</v>
      </c>
      <c r="M12" s="122"/>
      <c r="N12" s="122"/>
      <c r="O12" s="122" t="s">
        <v>1237</v>
      </c>
      <c r="P12" s="122"/>
      <c r="Q12" s="122"/>
      <c r="R12" s="122" t="s">
        <v>1238</v>
      </c>
      <c r="S12" s="122"/>
      <c r="T12" s="122"/>
      <c r="U12" s="122" t="s">
        <v>614</v>
      </c>
      <c r="V12" s="122"/>
      <c r="W12" s="122"/>
      <c r="X12" s="122" t="s">
        <v>1389</v>
      </c>
      <c r="Y12" s="122"/>
      <c r="Z12" s="122"/>
      <c r="AA12" s="130" t="s">
        <v>617</v>
      </c>
      <c r="AB12" s="130"/>
      <c r="AC12" s="130"/>
      <c r="AD12" s="130" t="s">
        <v>1244</v>
      </c>
      <c r="AE12" s="130"/>
      <c r="AF12" s="130"/>
      <c r="AG12" s="122" t="s">
        <v>1245</v>
      </c>
      <c r="AH12" s="122"/>
      <c r="AI12" s="122"/>
      <c r="AJ12" s="122" t="s">
        <v>1249</v>
      </c>
      <c r="AK12" s="122"/>
      <c r="AL12" s="122"/>
      <c r="AM12" s="130" t="s">
        <v>1251</v>
      </c>
      <c r="AN12" s="130"/>
      <c r="AO12" s="130"/>
      <c r="AP12" s="122" t="s">
        <v>624</v>
      </c>
      <c r="AQ12" s="122"/>
      <c r="AR12" s="122"/>
      <c r="AS12" s="130" t="s">
        <v>1253</v>
      </c>
      <c r="AT12" s="130"/>
      <c r="AU12" s="130"/>
      <c r="AV12" s="122" t="s">
        <v>1254</v>
      </c>
      <c r="AW12" s="122"/>
      <c r="AX12" s="122"/>
      <c r="AY12" s="122" t="s">
        <v>630</v>
      </c>
      <c r="AZ12" s="122"/>
      <c r="BA12" s="122"/>
      <c r="BB12" s="122" t="s">
        <v>1255</v>
      </c>
      <c r="BC12" s="122"/>
      <c r="BD12" s="122"/>
      <c r="BE12" s="122" t="s">
        <v>1256</v>
      </c>
      <c r="BF12" s="122"/>
      <c r="BG12" s="122"/>
      <c r="BH12" s="122" t="s">
        <v>1257</v>
      </c>
      <c r="BI12" s="122"/>
      <c r="BJ12" s="122"/>
      <c r="BK12" s="122" t="s">
        <v>1263</v>
      </c>
      <c r="BL12" s="122"/>
      <c r="BM12" s="122"/>
      <c r="BN12" s="122" t="s">
        <v>1259</v>
      </c>
      <c r="BO12" s="122"/>
      <c r="BP12" s="122"/>
      <c r="BQ12" s="122" t="s">
        <v>1260</v>
      </c>
      <c r="BR12" s="122"/>
      <c r="BS12" s="122"/>
      <c r="BT12" s="122" t="s">
        <v>645</v>
      </c>
      <c r="BU12" s="122"/>
      <c r="BV12" s="122"/>
      <c r="BW12" s="122" t="s">
        <v>1268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1271</v>
      </c>
      <c r="CG12" s="122"/>
      <c r="CH12" s="122"/>
      <c r="CI12" s="122" t="s">
        <v>1275</v>
      </c>
      <c r="CJ12" s="122"/>
      <c r="CK12" s="122"/>
      <c r="CL12" s="122" t="s">
        <v>1276</v>
      </c>
      <c r="CM12" s="122"/>
      <c r="CN12" s="122"/>
      <c r="CO12" s="122" t="s">
        <v>1277</v>
      </c>
      <c r="CP12" s="122"/>
      <c r="CQ12" s="122"/>
      <c r="CR12" s="122" t="s">
        <v>1278</v>
      </c>
      <c r="CS12" s="122"/>
      <c r="CT12" s="122"/>
      <c r="CU12" s="122" t="s">
        <v>1279</v>
      </c>
      <c r="CV12" s="122"/>
      <c r="CW12" s="122"/>
      <c r="CX12" s="122" t="s">
        <v>1280</v>
      </c>
      <c r="CY12" s="122"/>
      <c r="CZ12" s="122"/>
      <c r="DA12" s="122" t="s">
        <v>661</v>
      </c>
      <c r="DB12" s="122"/>
      <c r="DC12" s="122"/>
      <c r="DD12" s="122" t="s">
        <v>1285</v>
      </c>
      <c r="DE12" s="122"/>
      <c r="DF12" s="122"/>
      <c r="DG12" s="122" t="s">
        <v>1286</v>
      </c>
      <c r="DH12" s="122"/>
      <c r="DI12" s="122"/>
      <c r="DJ12" s="122" t="s">
        <v>1290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1292</v>
      </c>
      <c r="DT12" s="122"/>
      <c r="DU12" s="122"/>
      <c r="DV12" s="122" t="s">
        <v>651</v>
      </c>
      <c r="DW12" s="122"/>
      <c r="DX12" s="122"/>
      <c r="DY12" s="122" t="s">
        <v>1297</v>
      </c>
      <c r="DZ12" s="122"/>
      <c r="EA12" s="122"/>
      <c r="EB12" s="122" t="s">
        <v>1298</v>
      </c>
      <c r="EC12" s="122"/>
      <c r="ED12" s="122"/>
      <c r="EE12" s="122" t="s">
        <v>686</v>
      </c>
      <c r="EF12" s="122"/>
      <c r="EG12" s="122"/>
      <c r="EH12" s="122" t="s">
        <v>1301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1304</v>
      </c>
      <c r="ER12" s="122"/>
      <c r="ES12" s="122"/>
      <c r="ET12" s="122" t="s">
        <v>1305</v>
      </c>
      <c r="EU12" s="122"/>
      <c r="EV12" s="122"/>
      <c r="EW12" s="122" t="s">
        <v>1306</v>
      </c>
      <c r="EX12" s="122"/>
      <c r="EY12" s="122"/>
      <c r="EZ12" s="122" t="s">
        <v>1307</v>
      </c>
      <c r="FA12" s="122"/>
      <c r="FB12" s="122"/>
      <c r="FC12" s="122" t="s">
        <v>1309</v>
      </c>
      <c r="FD12" s="122"/>
      <c r="FE12" s="122"/>
      <c r="FF12" s="122" t="s">
        <v>1316</v>
      </c>
      <c r="FG12" s="122"/>
      <c r="FH12" s="122"/>
      <c r="FI12" s="122" t="s">
        <v>1313</v>
      </c>
      <c r="FJ12" s="122"/>
      <c r="FK12" s="122"/>
      <c r="FL12" s="122" t="s">
        <v>1314</v>
      </c>
      <c r="FM12" s="122"/>
      <c r="FN12" s="122"/>
      <c r="FO12" s="140" t="s">
        <v>709</v>
      </c>
      <c r="FP12" s="140"/>
      <c r="FQ12" s="140"/>
      <c r="FR12" s="122" t="s">
        <v>1321</v>
      </c>
      <c r="FS12" s="122"/>
      <c r="FT12" s="122"/>
      <c r="FU12" s="122" t="s">
        <v>1323</v>
      </c>
      <c r="FV12" s="122"/>
      <c r="FW12" s="122"/>
      <c r="FX12" s="122" t="s">
        <v>714</v>
      </c>
      <c r="FY12" s="122"/>
      <c r="FZ12" s="122"/>
      <c r="GA12" s="122" t="s">
        <v>1325</v>
      </c>
      <c r="GB12" s="122"/>
      <c r="GC12" s="122"/>
      <c r="GD12" s="122" t="s">
        <v>1327</v>
      </c>
      <c r="GE12" s="122"/>
      <c r="GF12" s="122"/>
      <c r="GG12" s="122" t="s">
        <v>1331</v>
      </c>
      <c r="GH12" s="122"/>
      <c r="GI12" s="122"/>
      <c r="GJ12" s="130" t="s">
        <v>1332</v>
      </c>
      <c r="GK12" s="130"/>
      <c r="GL12" s="130"/>
      <c r="GM12" s="122" t="s">
        <v>722</v>
      </c>
      <c r="GN12" s="122"/>
      <c r="GO12" s="122"/>
      <c r="GP12" s="122" t="s">
        <v>1338</v>
      </c>
      <c r="GQ12" s="122"/>
      <c r="GR12" s="122"/>
      <c r="GS12" s="122" t="s">
        <v>1344</v>
      </c>
      <c r="GT12" s="122"/>
      <c r="GU12" s="122"/>
      <c r="GV12" s="122" t="s">
        <v>1345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1356</v>
      </c>
      <c r="HI12" s="122"/>
      <c r="HJ12" s="122"/>
      <c r="HK12" s="122" t="s">
        <v>1362</v>
      </c>
      <c r="HL12" s="122"/>
      <c r="HM12" s="122"/>
      <c r="HN12" s="122" t="s">
        <v>1364</v>
      </c>
      <c r="HO12" s="122"/>
      <c r="HP12" s="122"/>
      <c r="HQ12" s="122" t="s">
        <v>1367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1373</v>
      </c>
      <c r="IA12" s="122"/>
      <c r="IB12" s="122"/>
      <c r="IC12" s="122" t="s">
        <v>1376</v>
      </c>
      <c r="ID12" s="122"/>
      <c r="IE12" s="122"/>
      <c r="IF12" s="122" t="s">
        <v>746</v>
      </c>
      <c r="IG12" s="122"/>
      <c r="IH12" s="122"/>
      <c r="II12" s="122" t="s">
        <v>1380</v>
      </c>
      <c r="IJ12" s="122"/>
      <c r="IK12" s="122"/>
      <c r="IL12" s="122" t="s">
        <v>1381</v>
      </c>
      <c r="IM12" s="122"/>
      <c r="IN12" s="122"/>
      <c r="IO12" s="122" t="s">
        <v>1385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3">
      <c r="A13" s="136"/>
      <c r="B13" s="136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1412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7"/>
      <c r="AH14" s="17">
        <v>1</v>
      </c>
      <c r="AI14" s="17"/>
      <c r="AJ14" s="17"/>
      <c r="AK14" s="17"/>
      <c r="AL14" s="17">
        <v>1</v>
      </c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/>
      <c r="BS14" s="17">
        <v>1</v>
      </c>
      <c r="BT14" s="17"/>
      <c r="BU14" s="17">
        <v>1</v>
      </c>
      <c r="BV14" s="17"/>
      <c r="BW14" s="13"/>
      <c r="BX14" s="13"/>
      <c r="BY14" s="13">
        <v>1</v>
      </c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21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>
        <v>1</v>
      </c>
      <c r="FG14" s="25"/>
      <c r="FH14" s="17"/>
      <c r="FI14" s="17"/>
      <c r="FJ14" s="17"/>
      <c r="FK14" s="17">
        <v>1</v>
      </c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2" t="s">
        <v>171</v>
      </c>
      <c r="B39" s="133"/>
      <c r="C39" s="3">
        <f t="shared" ref="C39:BM39" si="0">SUM(C14:C38)</f>
        <v>0</v>
      </c>
      <c r="D39" s="3">
        <f t="shared" si="0"/>
        <v>1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1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1</v>
      </c>
      <c r="Q39" s="3">
        <f t="shared" si="0"/>
        <v>0</v>
      </c>
      <c r="R39" s="3">
        <f t="shared" si="0"/>
        <v>0</v>
      </c>
      <c r="S39" s="3">
        <f t="shared" si="0"/>
        <v>1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1</v>
      </c>
      <c r="AA39" s="3">
        <f t="shared" si="0"/>
        <v>0</v>
      </c>
      <c r="AB39" s="3">
        <f t="shared" si="0"/>
        <v>0</v>
      </c>
      <c r="AC39" s="3">
        <f t="shared" si="0"/>
        <v>1</v>
      </c>
      <c r="AD39" s="3">
        <f t="shared" si="0"/>
        <v>0</v>
      </c>
      <c r="AE39" s="3">
        <f t="shared" si="0"/>
        <v>0</v>
      </c>
      <c r="AF39" s="3">
        <f t="shared" si="0"/>
        <v>1</v>
      </c>
      <c r="AG39" s="3">
        <f t="shared" si="0"/>
        <v>0</v>
      </c>
      <c r="AH39" s="3">
        <f t="shared" si="0"/>
        <v>1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1</v>
      </c>
      <c r="AM39" s="3">
        <f t="shared" si="0"/>
        <v>0</v>
      </c>
      <c r="AN39" s="3">
        <f t="shared" si="0"/>
        <v>0</v>
      </c>
      <c r="AO39" s="3">
        <f t="shared" si="0"/>
        <v>1</v>
      </c>
      <c r="AP39" s="3">
        <f t="shared" si="0"/>
        <v>0</v>
      </c>
      <c r="AQ39" s="3">
        <f t="shared" si="0"/>
        <v>1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1</v>
      </c>
      <c r="AV39" s="3">
        <f t="shared" si="0"/>
        <v>0</v>
      </c>
      <c r="AW39" s="3">
        <f t="shared" si="0"/>
        <v>0</v>
      </c>
      <c r="AX39" s="3">
        <f t="shared" si="0"/>
        <v>1</v>
      </c>
      <c r="AY39" s="3">
        <f t="shared" si="0"/>
        <v>0</v>
      </c>
      <c r="AZ39" s="3">
        <f t="shared" si="0"/>
        <v>0</v>
      </c>
      <c r="BA39" s="3">
        <f t="shared" si="0"/>
        <v>1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0</v>
      </c>
      <c r="BI39" s="3">
        <f t="shared" si="0"/>
        <v>1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1</v>
      </c>
      <c r="BQ39" s="3">
        <f t="shared" si="1"/>
        <v>0</v>
      </c>
      <c r="BR39" s="3">
        <f t="shared" si="1"/>
        <v>0</v>
      </c>
      <c r="BS39" s="3">
        <f t="shared" si="1"/>
        <v>1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1</v>
      </c>
      <c r="BZ39" s="3">
        <f t="shared" si="1"/>
        <v>1</v>
      </c>
      <c r="CA39" s="3">
        <f t="shared" si="1"/>
        <v>0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1</v>
      </c>
      <c r="CH39" s="3">
        <f t="shared" si="1"/>
        <v>0</v>
      </c>
      <c r="CI39" s="3">
        <f t="shared" si="1"/>
        <v>1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1</v>
      </c>
      <c r="CN39" s="3">
        <f t="shared" si="1"/>
        <v>0</v>
      </c>
      <c r="CO39" s="3">
        <f t="shared" si="1"/>
        <v>1</v>
      </c>
      <c r="CP39" s="3">
        <f t="shared" si="1"/>
        <v>0</v>
      </c>
      <c r="CQ39" s="3">
        <f t="shared" si="1"/>
        <v>0</v>
      </c>
      <c r="CR39" s="3">
        <f t="shared" si="1"/>
        <v>1</v>
      </c>
      <c r="CS39" s="3">
        <f t="shared" si="1"/>
        <v>0</v>
      </c>
      <c r="CT39" s="3">
        <f t="shared" si="1"/>
        <v>0</v>
      </c>
      <c r="CU39" s="3">
        <f t="shared" si="1"/>
        <v>1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1</v>
      </c>
      <c r="CZ39" s="3">
        <f t="shared" si="1"/>
        <v>0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1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1</v>
      </c>
      <c r="DJ39" s="3">
        <f t="shared" si="2"/>
        <v>0</v>
      </c>
      <c r="DK39" s="3">
        <f t="shared" si="2"/>
        <v>1</v>
      </c>
      <c r="DL39" s="3">
        <f t="shared" si="2"/>
        <v>0</v>
      </c>
      <c r="DM39" s="3">
        <f t="shared" si="2"/>
        <v>0</v>
      </c>
      <c r="DN39" s="3">
        <f t="shared" si="2"/>
        <v>1</v>
      </c>
      <c r="DO39" s="3">
        <f t="shared" si="2"/>
        <v>0</v>
      </c>
      <c r="DP39" s="3">
        <f t="shared" si="2"/>
        <v>0</v>
      </c>
      <c r="DQ39" s="3">
        <f t="shared" si="2"/>
        <v>1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0</v>
      </c>
      <c r="EF39" s="3">
        <f t="shared" si="3"/>
        <v>1</v>
      </c>
      <c r="EG39" s="3">
        <f t="shared" si="3"/>
        <v>0</v>
      </c>
      <c r="EH39" s="3">
        <f t="shared" si="3"/>
        <v>0</v>
      </c>
      <c r="EI39" s="3">
        <f t="shared" si="3"/>
        <v>1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1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0</v>
      </c>
      <c r="ER39" s="3">
        <f t="shared" si="3"/>
        <v>1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1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1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0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1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0</v>
      </c>
      <c r="HX39" s="3">
        <f t="shared" si="4"/>
        <v>1</v>
      </c>
      <c r="HY39" s="3">
        <f t="shared" si="4"/>
        <v>0</v>
      </c>
      <c r="HZ39" s="3">
        <f t="shared" si="4"/>
        <v>0</v>
      </c>
      <c r="IA39" s="3">
        <f t="shared" si="4"/>
        <v>1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0</v>
      </c>
      <c r="IG39" s="3">
        <f t="shared" si="4"/>
        <v>1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1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0</v>
      </c>
      <c r="IS39" s="3">
        <f t="shared" si="4"/>
        <v>1</v>
      </c>
      <c r="IT39" s="3">
        <f t="shared" si="4"/>
        <v>0</v>
      </c>
    </row>
    <row r="40" spans="1:254" ht="44.4" customHeight="1" x14ac:dyDescent="0.3">
      <c r="A40" s="134" t="s">
        <v>783</v>
      </c>
      <c r="B40" s="135"/>
      <c r="C40" s="10">
        <f>C39/1%</f>
        <v>0</v>
      </c>
      <c r="D40" s="10">
        <f t="shared" ref="D40:F40" si="5">D39/1%</f>
        <v>100</v>
      </c>
      <c r="E40" s="10">
        <f t="shared" ref="E40" si="6">E39/1%</f>
        <v>0</v>
      </c>
      <c r="F40" s="10">
        <f t="shared" ref="F40" si="7">F39/1%</f>
        <v>100</v>
      </c>
      <c r="G40" s="10">
        <f t="shared" ref="G40" si="8">G39/1%</f>
        <v>0</v>
      </c>
      <c r="H40" s="10">
        <f t="shared" ref="H40" si="9">H39/1%</f>
        <v>0</v>
      </c>
      <c r="I40" s="10">
        <f t="shared" ref="I40" si="10">I39/1%</f>
        <v>0</v>
      </c>
      <c r="J40" s="10">
        <f t="shared" ref="J40" si="11">J39/1%</f>
        <v>100</v>
      </c>
      <c r="K40" s="10">
        <f t="shared" ref="K40" si="12">K39/1%</f>
        <v>0</v>
      </c>
      <c r="L40" s="10">
        <f t="shared" ref="L40" si="13">L39/1%</f>
        <v>100</v>
      </c>
      <c r="M40" s="10">
        <f t="shared" ref="M40" si="14">M39/1%</f>
        <v>0</v>
      </c>
      <c r="N40" s="10">
        <f t="shared" ref="N40" si="15">N39/1%</f>
        <v>0</v>
      </c>
      <c r="O40" s="10">
        <f t="shared" ref="O40" si="16">O39/1%</f>
        <v>0</v>
      </c>
      <c r="P40" s="10">
        <f t="shared" ref="P40" si="17">P39/1%</f>
        <v>100</v>
      </c>
      <c r="Q40" s="10">
        <f t="shared" ref="Q40" si="18">Q39/1%</f>
        <v>0</v>
      </c>
      <c r="R40" s="10">
        <f t="shared" ref="R40" si="19">R39/1%</f>
        <v>0</v>
      </c>
      <c r="S40" s="10">
        <f t="shared" ref="S40" si="20">S39/1%</f>
        <v>100</v>
      </c>
      <c r="T40" s="10">
        <f t="shared" ref="T40" si="21">T39/1%</f>
        <v>0</v>
      </c>
      <c r="U40" s="10">
        <f t="shared" ref="U40" si="22">U39/1%</f>
        <v>0</v>
      </c>
      <c r="V40" s="10">
        <f t="shared" ref="V40" si="23">V39/1%</f>
        <v>100</v>
      </c>
      <c r="W40" s="10">
        <f t="shared" ref="W40" si="24">W39/1%</f>
        <v>0</v>
      </c>
      <c r="X40" s="10">
        <f t="shared" ref="X40" si="25">X39/1%</f>
        <v>0</v>
      </c>
      <c r="Y40" s="10">
        <f t="shared" ref="Y40" si="26">Y39/1%</f>
        <v>0</v>
      </c>
      <c r="Z40" s="10">
        <f t="shared" ref="Z40" si="27">Z39/1%</f>
        <v>100</v>
      </c>
      <c r="AA40" s="10">
        <f t="shared" ref="AA40" si="28">AA39/1%</f>
        <v>0</v>
      </c>
      <c r="AB40" s="10">
        <f t="shared" ref="AB40" si="29">AB39/1%</f>
        <v>0</v>
      </c>
      <c r="AC40" s="10">
        <f t="shared" ref="AC40" si="30">AC39/1%</f>
        <v>100</v>
      </c>
      <c r="AD40" s="10">
        <f t="shared" ref="AD40" si="31">AD39/1%</f>
        <v>0</v>
      </c>
      <c r="AE40" s="10">
        <f t="shared" ref="AE40" si="32">AE39/1%</f>
        <v>0</v>
      </c>
      <c r="AF40" s="10">
        <f t="shared" ref="AF40" si="33">AF39/1%</f>
        <v>100</v>
      </c>
      <c r="AG40" s="10">
        <f t="shared" ref="AG40" si="34">AG39/1%</f>
        <v>0</v>
      </c>
      <c r="AH40" s="10">
        <f t="shared" ref="AH40" si="35">AH39/1%</f>
        <v>100</v>
      </c>
      <c r="AI40" s="10">
        <f t="shared" ref="AI40" si="36">AI39/1%</f>
        <v>0</v>
      </c>
      <c r="AJ40" s="10">
        <f t="shared" ref="AJ40" si="37">AJ39/1%</f>
        <v>0</v>
      </c>
      <c r="AK40" s="10">
        <f t="shared" ref="AK40" si="38">AK39/1%</f>
        <v>0</v>
      </c>
      <c r="AL40" s="10">
        <f t="shared" ref="AL40" si="39">AL39/1%</f>
        <v>100</v>
      </c>
      <c r="AM40" s="10">
        <f t="shared" ref="AM40" si="40">AM39/1%</f>
        <v>0</v>
      </c>
      <c r="AN40" s="10">
        <f t="shared" ref="AN40" si="41">AN39/1%</f>
        <v>0</v>
      </c>
      <c r="AO40" s="10">
        <f t="shared" ref="AO40" si="42">AO39/1%</f>
        <v>100</v>
      </c>
      <c r="AP40" s="10">
        <f t="shared" ref="AP40" si="43">AP39/1%</f>
        <v>0</v>
      </c>
      <c r="AQ40" s="10">
        <f t="shared" ref="AQ40" si="44">AQ39/1%</f>
        <v>100</v>
      </c>
      <c r="AR40" s="10">
        <f t="shared" ref="AR40" si="45">AR39/1%</f>
        <v>0</v>
      </c>
      <c r="AS40" s="10">
        <f t="shared" ref="AS40" si="46">AS39/1%</f>
        <v>0</v>
      </c>
      <c r="AT40" s="10">
        <f t="shared" ref="AT40" si="47">AT39/1%</f>
        <v>0</v>
      </c>
      <c r="AU40" s="10">
        <f t="shared" ref="AU40" si="48">AU39/1%</f>
        <v>100</v>
      </c>
      <c r="AV40" s="10">
        <f t="shared" ref="AV40" si="49">AV39/1%</f>
        <v>0</v>
      </c>
      <c r="AW40" s="10">
        <f t="shared" ref="AW40" si="50">AW39/1%</f>
        <v>0</v>
      </c>
      <c r="AX40" s="10">
        <f t="shared" ref="AX40" si="51">AX39/1%</f>
        <v>100</v>
      </c>
      <c r="AY40" s="10">
        <f t="shared" ref="AY40" si="52">AY39/1%</f>
        <v>0</v>
      </c>
      <c r="AZ40" s="10">
        <f t="shared" ref="AZ40" si="53">AZ39/1%</f>
        <v>0</v>
      </c>
      <c r="BA40" s="10">
        <f t="shared" ref="BA40" si="54">BA39/1%</f>
        <v>100</v>
      </c>
      <c r="BB40" s="10">
        <f t="shared" ref="BB40" si="55">BB39/1%</f>
        <v>0</v>
      </c>
      <c r="BC40" s="10">
        <f t="shared" ref="BC40" si="56">BC39/1%</f>
        <v>100</v>
      </c>
      <c r="BD40" s="10">
        <f t="shared" ref="BD40" si="57">BD39/1%</f>
        <v>0</v>
      </c>
      <c r="BE40" s="10">
        <f t="shared" ref="BE40" si="58">BE39/1%</f>
        <v>0</v>
      </c>
      <c r="BF40" s="10">
        <f t="shared" ref="BF40" si="59">BF39/1%</f>
        <v>100</v>
      </c>
      <c r="BG40" s="10">
        <f t="shared" ref="BG40" si="60">BG39/1%</f>
        <v>0</v>
      </c>
      <c r="BH40" s="10">
        <f t="shared" ref="BH40" si="61">BH39/1%</f>
        <v>0</v>
      </c>
      <c r="BI40" s="10">
        <f t="shared" ref="BI40" si="62">BI39/1%</f>
        <v>100</v>
      </c>
      <c r="BJ40" s="10">
        <f t="shared" ref="BJ40" si="63">BJ39/1%</f>
        <v>0</v>
      </c>
      <c r="BK40" s="10">
        <f t="shared" ref="BK40" si="64">BK39/1%</f>
        <v>0</v>
      </c>
      <c r="BL40" s="10">
        <f t="shared" ref="BL40" si="65">BL39/1%</f>
        <v>100</v>
      </c>
      <c r="BM40" s="10">
        <f t="shared" ref="BM40" si="66">BM39/1%</f>
        <v>0</v>
      </c>
      <c r="BN40" s="10">
        <f t="shared" ref="BN40" si="67">BN39/1%</f>
        <v>0</v>
      </c>
      <c r="BO40" s="10">
        <f t="shared" ref="BO40" si="68">BO39/1%</f>
        <v>0</v>
      </c>
      <c r="BP40" s="10">
        <f t="shared" ref="BP40" si="69">BP39/1%</f>
        <v>100</v>
      </c>
      <c r="BQ40" s="10">
        <f t="shared" ref="BQ40" si="70">BQ39/1%</f>
        <v>0</v>
      </c>
      <c r="BR40" s="10">
        <f t="shared" ref="BR40" si="71">BR39/1%</f>
        <v>0</v>
      </c>
      <c r="BS40" s="10">
        <f t="shared" ref="BS40" si="72">BS39/1%</f>
        <v>100</v>
      </c>
      <c r="BT40" s="10">
        <f t="shared" ref="BT40" si="73">BT39/1%</f>
        <v>0</v>
      </c>
      <c r="BU40" s="10">
        <f t="shared" ref="BU40" si="74">BU39/1%</f>
        <v>100</v>
      </c>
      <c r="BV40" s="10">
        <f t="shared" ref="BV40" si="75">BV39/1%</f>
        <v>0</v>
      </c>
      <c r="BW40" s="10">
        <f t="shared" ref="BW40" si="76">BW39/1%</f>
        <v>0</v>
      </c>
      <c r="BX40" s="10">
        <f t="shared" ref="BX40" si="77">BX39/1%</f>
        <v>0</v>
      </c>
      <c r="BY40" s="10">
        <f t="shared" ref="BY40" si="78">BY39/1%</f>
        <v>100</v>
      </c>
      <c r="BZ40" s="10">
        <f t="shared" ref="BZ40" si="79">BZ39/1%</f>
        <v>100</v>
      </c>
      <c r="CA40" s="10">
        <f t="shared" ref="CA40" si="80">CA39/1%</f>
        <v>0</v>
      </c>
      <c r="CB40" s="10">
        <f t="shared" ref="CB40" si="81">CB39/1%</f>
        <v>0</v>
      </c>
      <c r="CC40" s="10">
        <f t="shared" ref="CC40" si="82">CC39/1%</f>
        <v>100</v>
      </c>
      <c r="CD40" s="10">
        <f t="shared" ref="CD40" si="83">CD39/1%</f>
        <v>0</v>
      </c>
      <c r="CE40" s="10">
        <f t="shared" ref="CE40" si="84">CE39/1%</f>
        <v>0</v>
      </c>
      <c r="CF40" s="10">
        <f t="shared" ref="CF40" si="85">CF39/1%</f>
        <v>0</v>
      </c>
      <c r="CG40" s="10">
        <f t="shared" ref="CG40" si="86">CG39/1%</f>
        <v>100</v>
      </c>
      <c r="CH40" s="10">
        <f t="shared" ref="CH40" si="87">CH39/1%</f>
        <v>0</v>
      </c>
      <c r="CI40" s="10">
        <f t="shared" ref="CI40" si="88">CI39/1%</f>
        <v>100</v>
      </c>
      <c r="CJ40" s="10">
        <f t="shared" ref="CJ40" si="89">CJ39/1%</f>
        <v>0</v>
      </c>
      <c r="CK40" s="10">
        <f t="shared" ref="CK40" si="90">CK39/1%</f>
        <v>0</v>
      </c>
      <c r="CL40" s="10">
        <f t="shared" ref="CL40" si="91">CL39/1%</f>
        <v>0</v>
      </c>
      <c r="CM40" s="10">
        <f t="shared" ref="CM40" si="92">CM39/1%</f>
        <v>100</v>
      </c>
      <c r="CN40" s="10">
        <f t="shared" ref="CN40" si="93">CN39/1%</f>
        <v>0</v>
      </c>
      <c r="CO40" s="10">
        <f t="shared" ref="CO40" si="94">CO39/1%</f>
        <v>100</v>
      </c>
      <c r="CP40" s="10">
        <f t="shared" ref="CP40" si="95">CP39/1%</f>
        <v>0</v>
      </c>
      <c r="CQ40" s="10">
        <f t="shared" ref="CQ40" si="96">CQ39/1%</f>
        <v>0</v>
      </c>
      <c r="CR40" s="10">
        <f t="shared" ref="CR40" si="97">CR39/1%</f>
        <v>100</v>
      </c>
      <c r="CS40" s="10">
        <f t="shared" ref="CS40" si="98">CS39/1%</f>
        <v>0</v>
      </c>
      <c r="CT40" s="10">
        <f t="shared" ref="CT40" si="99">CT39/1%</f>
        <v>0</v>
      </c>
      <c r="CU40" s="10">
        <f t="shared" ref="CU40" si="100">CU39/1%</f>
        <v>100</v>
      </c>
      <c r="CV40" s="10">
        <f t="shared" ref="CV40" si="101">CV39/1%</f>
        <v>0</v>
      </c>
      <c r="CW40" s="10">
        <f t="shared" ref="CW40" si="102">CW39/1%</f>
        <v>0</v>
      </c>
      <c r="CX40" s="10">
        <f t="shared" ref="CX40" si="103">CX39/1%</f>
        <v>0</v>
      </c>
      <c r="CY40" s="10">
        <f t="shared" ref="CY40" si="104">CY39/1%</f>
        <v>100</v>
      </c>
      <c r="CZ40" s="10">
        <f t="shared" ref="CZ40" si="105">CZ39/1%</f>
        <v>0</v>
      </c>
      <c r="DA40" s="10">
        <f t="shared" ref="DA40" si="106">DA39/1%</f>
        <v>100</v>
      </c>
      <c r="DB40" s="10">
        <f t="shared" ref="DB40" si="107">DB39/1%</f>
        <v>0</v>
      </c>
      <c r="DC40" s="10">
        <f t="shared" ref="DC40" si="108">DC39/1%</f>
        <v>0</v>
      </c>
      <c r="DD40" s="10">
        <f t="shared" ref="DD40" si="109">DD39/1%</f>
        <v>0</v>
      </c>
      <c r="DE40" s="10">
        <f t="shared" ref="DE40" si="110">DE39/1%</f>
        <v>100</v>
      </c>
      <c r="DF40" s="10">
        <f t="shared" ref="DF40" si="111">DF39/1%</f>
        <v>0</v>
      </c>
      <c r="DG40" s="10">
        <f t="shared" ref="DG40" si="112">DG39/1%</f>
        <v>0</v>
      </c>
      <c r="DH40" s="10">
        <f t="shared" ref="DH40" si="113">DH39/1%</f>
        <v>0</v>
      </c>
      <c r="DI40" s="10">
        <f t="shared" ref="DI40" si="114">DI39/1%</f>
        <v>100</v>
      </c>
      <c r="DJ40" s="10">
        <f t="shared" ref="DJ40" si="115">DJ39/1%</f>
        <v>0</v>
      </c>
      <c r="DK40" s="10">
        <f t="shared" ref="DK40" si="116">DK39/1%</f>
        <v>100</v>
      </c>
      <c r="DL40" s="10">
        <f t="shared" ref="DL40" si="117">DL39/1%</f>
        <v>0</v>
      </c>
      <c r="DM40" s="10">
        <f t="shared" ref="DM40" si="118">DM39/1%</f>
        <v>0</v>
      </c>
      <c r="DN40" s="10">
        <f t="shared" ref="DN40" si="119">DN39/1%</f>
        <v>100</v>
      </c>
      <c r="DO40" s="10">
        <f t="shared" ref="DO40" si="120">DO39/1%</f>
        <v>0</v>
      </c>
      <c r="DP40" s="10">
        <f t="shared" ref="DP40" si="121">DP39/1%</f>
        <v>0</v>
      </c>
      <c r="DQ40" s="10">
        <f t="shared" ref="DQ40" si="122">DQ39/1%</f>
        <v>100</v>
      </c>
      <c r="DR40" s="10">
        <f t="shared" ref="DR40" si="123">DR39/1%</f>
        <v>0</v>
      </c>
      <c r="DS40" s="10">
        <f t="shared" ref="DS40" si="124">DS39/1%</f>
        <v>100</v>
      </c>
      <c r="DT40" s="10">
        <f t="shared" ref="DT40" si="125">DT39/1%</f>
        <v>0</v>
      </c>
      <c r="DU40" s="10">
        <f t="shared" ref="DU40" si="126">DU39/1%</f>
        <v>0</v>
      </c>
      <c r="DV40" s="10">
        <f t="shared" ref="DV40" si="127">DV39/1%</f>
        <v>100</v>
      </c>
      <c r="DW40" s="10">
        <f t="shared" ref="DW40" si="128">DW39/1%</f>
        <v>0</v>
      </c>
      <c r="DX40" s="10">
        <f t="shared" ref="DX40" si="129">DX39/1%</f>
        <v>0</v>
      </c>
      <c r="DY40" s="10">
        <f t="shared" ref="DY40" si="130">DY39/1%</f>
        <v>100</v>
      </c>
      <c r="DZ40" s="10">
        <f t="shared" ref="DZ40" si="131">DZ39/1%</f>
        <v>0</v>
      </c>
      <c r="EA40" s="10">
        <f t="shared" ref="EA40" si="132">EA39/1%</f>
        <v>0</v>
      </c>
      <c r="EB40" s="10">
        <f t="shared" ref="EB40" si="133">EB39/1%</f>
        <v>0</v>
      </c>
      <c r="EC40" s="10">
        <f t="shared" ref="EC40" si="134">EC39/1%</f>
        <v>100</v>
      </c>
      <c r="ED40" s="10">
        <f t="shared" ref="ED40" si="135">ED39/1%</f>
        <v>0</v>
      </c>
      <c r="EE40" s="10">
        <f t="shared" ref="EE40" si="136">EE39/1%</f>
        <v>0</v>
      </c>
      <c r="EF40" s="10">
        <f t="shared" ref="EF40" si="137">EF39/1%</f>
        <v>100</v>
      </c>
      <c r="EG40" s="10">
        <f t="shared" ref="EG40" si="138">EG39/1%</f>
        <v>0</v>
      </c>
      <c r="EH40" s="10">
        <f t="shared" ref="EH40" si="139">EH39/1%</f>
        <v>0</v>
      </c>
      <c r="EI40" s="10">
        <f t="shared" ref="EI40" si="140">EI39/1%</f>
        <v>100</v>
      </c>
      <c r="EJ40" s="10">
        <f t="shared" ref="EJ40" si="141">EJ39/1%</f>
        <v>0</v>
      </c>
      <c r="EK40" s="10">
        <f t="shared" ref="EK40" si="142">EK39/1%</f>
        <v>0</v>
      </c>
      <c r="EL40" s="10">
        <f t="shared" ref="EL40" si="143">EL39/1%</f>
        <v>0</v>
      </c>
      <c r="EM40" s="10">
        <f t="shared" ref="EM40" si="144">EM39/1%</f>
        <v>100</v>
      </c>
      <c r="EN40" s="10">
        <f t="shared" ref="EN40" si="145">EN39/1%</f>
        <v>0</v>
      </c>
      <c r="EO40" s="10">
        <f t="shared" ref="EO40" si="146">EO39/1%</f>
        <v>100</v>
      </c>
      <c r="EP40" s="10">
        <f t="shared" ref="EP40" si="147">EP39/1%</f>
        <v>0</v>
      </c>
      <c r="EQ40" s="10">
        <f t="shared" ref="EQ40" si="148">EQ39/1%</f>
        <v>0</v>
      </c>
      <c r="ER40" s="10">
        <f t="shared" ref="ER40" si="149">ER39/1%</f>
        <v>100</v>
      </c>
      <c r="ES40" s="10">
        <f t="shared" ref="ES40" si="150">ES39/1%</f>
        <v>0</v>
      </c>
      <c r="ET40" s="10">
        <f t="shared" ref="ET40" si="151">ET39/1%</f>
        <v>0</v>
      </c>
      <c r="EU40" s="10">
        <f t="shared" ref="EU40" si="152">EU39/1%</f>
        <v>100</v>
      </c>
      <c r="EV40" s="10">
        <f t="shared" ref="EV40" si="153">EV39/1%</f>
        <v>0</v>
      </c>
      <c r="EW40" s="10">
        <f t="shared" ref="EW40" si="154">EW39/1%</f>
        <v>0</v>
      </c>
      <c r="EX40" s="10">
        <f t="shared" ref="EX40" si="155">EX39/1%</f>
        <v>100</v>
      </c>
      <c r="EY40" s="10">
        <f t="shared" ref="EY40" si="156">EY39/1%</f>
        <v>0</v>
      </c>
      <c r="EZ40" s="10">
        <f t="shared" ref="EZ40" si="157">EZ39/1%</f>
        <v>0</v>
      </c>
      <c r="FA40" s="10">
        <f t="shared" ref="FA40" si="158">FA39/1%</f>
        <v>100</v>
      </c>
      <c r="FB40" s="10">
        <f t="shared" ref="FB40" si="159">FB39/1%</f>
        <v>0</v>
      </c>
      <c r="FC40" s="10">
        <f t="shared" ref="FC40" si="160">FC39/1%</f>
        <v>0</v>
      </c>
      <c r="FD40" s="10">
        <f t="shared" ref="FD40" si="161">FD39/1%</f>
        <v>0</v>
      </c>
      <c r="FE40" s="10">
        <f t="shared" ref="FE40" si="162">FE39/1%</f>
        <v>100</v>
      </c>
      <c r="FF40" s="10">
        <f t="shared" ref="FF40" si="163">FF39/1%</f>
        <v>100</v>
      </c>
      <c r="FG40" s="10">
        <f t="shared" ref="FG40" si="164">FG39/1%</f>
        <v>0</v>
      </c>
      <c r="FH40" s="10">
        <f t="shared" ref="FH40" si="165">FH39/1%</f>
        <v>0</v>
      </c>
      <c r="FI40" s="10">
        <f t="shared" ref="FI40" si="166">FI39/1%</f>
        <v>0</v>
      </c>
      <c r="FJ40" s="10">
        <f t="shared" ref="FJ40" si="167">FJ39/1%</f>
        <v>0</v>
      </c>
      <c r="FK40" s="10">
        <f t="shared" ref="FK40" si="168">FK39/1%</f>
        <v>100</v>
      </c>
      <c r="FL40" s="10">
        <f t="shared" ref="FL40" si="169">FL39/1%</f>
        <v>0</v>
      </c>
      <c r="FM40" s="10">
        <f t="shared" ref="FM40" si="170">FM39/1%</f>
        <v>100</v>
      </c>
      <c r="FN40" s="10">
        <f t="shared" ref="FN40" si="171">FN39/1%</f>
        <v>0</v>
      </c>
      <c r="FO40" s="10">
        <f t="shared" ref="FO40" si="172">FO39/1%</f>
        <v>100</v>
      </c>
      <c r="FP40" s="10">
        <f t="shared" ref="FP40" si="173">FP39/1%</f>
        <v>0</v>
      </c>
      <c r="FQ40" s="10">
        <f t="shared" ref="FQ40" si="174">FQ39/1%</f>
        <v>0</v>
      </c>
      <c r="FR40" s="10">
        <f t="shared" ref="FR40" si="175">FR39/1%</f>
        <v>0</v>
      </c>
      <c r="FS40" s="10">
        <f t="shared" ref="FS40" si="176">FS39/1%</f>
        <v>100</v>
      </c>
      <c r="FT40" s="10">
        <f t="shared" ref="FT40" si="177">FT39/1%</f>
        <v>0</v>
      </c>
      <c r="FU40" s="10">
        <f t="shared" ref="FU40" si="178">FU39/1%</f>
        <v>0</v>
      </c>
      <c r="FV40" s="10">
        <f t="shared" ref="FV40" si="179">FV39/1%</f>
        <v>100</v>
      </c>
      <c r="FW40" s="10">
        <f t="shared" ref="FW40" si="180">FW39/1%</f>
        <v>0</v>
      </c>
      <c r="FX40" s="10">
        <f t="shared" ref="FX40" si="181">FX39/1%</f>
        <v>0</v>
      </c>
      <c r="FY40" s="10">
        <f t="shared" ref="FY40" si="182">FY39/1%</f>
        <v>100</v>
      </c>
      <c r="FZ40" s="10">
        <f t="shared" ref="FZ40" si="183">FZ39/1%</f>
        <v>0</v>
      </c>
      <c r="GA40" s="10">
        <f t="shared" ref="GA40" si="184">GA39/1%</f>
        <v>0</v>
      </c>
      <c r="GB40" s="10">
        <f t="shared" ref="GB40" si="185">GB39/1%</f>
        <v>100</v>
      </c>
      <c r="GC40" s="10">
        <f t="shared" ref="GC40" si="186">GC39/1%</f>
        <v>0</v>
      </c>
      <c r="GD40" s="10">
        <f t="shared" ref="GD40" si="187">GD39/1%</f>
        <v>0</v>
      </c>
      <c r="GE40" s="10">
        <f t="shared" ref="GE40" si="188">GE39/1%</f>
        <v>100</v>
      </c>
      <c r="GF40" s="10">
        <f t="shared" ref="GF40" si="189">GF39/1%</f>
        <v>0</v>
      </c>
      <c r="GG40" s="10">
        <f t="shared" ref="GG40" si="190">GG39/1%</f>
        <v>0</v>
      </c>
      <c r="GH40" s="10">
        <f t="shared" ref="GH40" si="191">GH39/1%</f>
        <v>100</v>
      </c>
      <c r="GI40" s="10">
        <f t="shared" ref="GI40" si="192">GI39/1%</f>
        <v>0</v>
      </c>
      <c r="GJ40" s="10">
        <f t="shared" ref="GJ40" si="193">GJ39/1%</f>
        <v>100</v>
      </c>
      <c r="GK40" s="10">
        <f t="shared" ref="GK40" si="194">GK39/1%</f>
        <v>0</v>
      </c>
      <c r="GL40" s="10">
        <f t="shared" ref="GL40" si="195">GL39/1%</f>
        <v>0</v>
      </c>
      <c r="GM40" s="10">
        <f t="shared" ref="GM40" si="196">GM39/1%</f>
        <v>100</v>
      </c>
      <c r="GN40" s="10">
        <f t="shared" ref="GN40" si="197">GN39/1%</f>
        <v>0</v>
      </c>
      <c r="GO40" s="10">
        <f t="shared" ref="GO40" si="198">GO39/1%</f>
        <v>0</v>
      </c>
      <c r="GP40" s="10">
        <f t="shared" ref="GP40" si="199">GP39/1%</f>
        <v>0</v>
      </c>
      <c r="GQ40" s="10">
        <f t="shared" ref="GQ40" si="200">GQ39/1%</f>
        <v>100</v>
      </c>
      <c r="GR40" s="10">
        <f t="shared" ref="GR40" si="201">GR39/1%</f>
        <v>0</v>
      </c>
      <c r="GS40" s="10">
        <f t="shared" ref="GS40" si="202">GS39/1%</f>
        <v>0</v>
      </c>
      <c r="GT40" s="10">
        <f t="shared" ref="GT40" si="203">GT39/1%</f>
        <v>100</v>
      </c>
      <c r="GU40" s="10">
        <f t="shared" ref="GU40" si="204">GU39/1%</f>
        <v>0</v>
      </c>
      <c r="GV40" s="10">
        <f t="shared" ref="GV40" si="205">GV39/1%</f>
        <v>0</v>
      </c>
      <c r="GW40" s="10">
        <f t="shared" ref="GW40" si="206">GW39/1%</f>
        <v>100</v>
      </c>
      <c r="GX40" s="10">
        <f t="shared" ref="GX40" si="207">GX39/1%</f>
        <v>0</v>
      </c>
      <c r="GY40" s="10">
        <f t="shared" ref="GY40" si="208">GY39/1%</f>
        <v>0</v>
      </c>
      <c r="GZ40" s="10">
        <f t="shared" ref="GZ40" si="209">GZ39/1%</f>
        <v>100</v>
      </c>
      <c r="HA40" s="10">
        <f t="shared" ref="HA40" si="210">HA39/1%</f>
        <v>0</v>
      </c>
      <c r="HB40" s="10">
        <f t="shared" ref="HB40" si="211">HB39/1%</f>
        <v>0</v>
      </c>
      <c r="HC40" s="10">
        <f t="shared" ref="HC40" si="212">HC39/1%</f>
        <v>100</v>
      </c>
      <c r="HD40" s="10">
        <f t="shared" ref="HD40" si="213">HD39/1%</f>
        <v>0</v>
      </c>
      <c r="HE40" s="10">
        <f t="shared" ref="HE40" si="214">HE39/1%</f>
        <v>0</v>
      </c>
      <c r="HF40" s="10">
        <f t="shared" ref="HF40" si="215">HF39/1%</f>
        <v>0</v>
      </c>
      <c r="HG40" s="10">
        <f t="shared" ref="HG40" si="216">HG39/1%</f>
        <v>100</v>
      </c>
      <c r="HH40" s="10">
        <f t="shared" ref="HH40" si="217">HH39/1%</f>
        <v>0</v>
      </c>
      <c r="HI40" s="10">
        <f t="shared" ref="HI40" si="218">HI39/1%</f>
        <v>100</v>
      </c>
      <c r="HJ40" s="10">
        <f t="shared" ref="HJ40" si="219">HJ39/1%</f>
        <v>0</v>
      </c>
      <c r="HK40" s="10">
        <f t="shared" ref="HK40" si="220">HK39/1%</f>
        <v>0</v>
      </c>
      <c r="HL40" s="10">
        <f t="shared" ref="HL40" si="221">HL39/1%</f>
        <v>100</v>
      </c>
      <c r="HM40" s="10">
        <f t="shared" ref="HM40" si="222">HM39/1%</f>
        <v>0</v>
      </c>
      <c r="HN40" s="10">
        <f t="shared" ref="HN40" si="223">HN39/1%</f>
        <v>0</v>
      </c>
      <c r="HO40" s="10">
        <f t="shared" ref="HO40" si="224">HO39/1%</f>
        <v>100</v>
      </c>
      <c r="HP40" s="10">
        <f t="shared" ref="HP40" si="225">HP39/1%</f>
        <v>0</v>
      </c>
      <c r="HQ40" s="10">
        <f t="shared" ref="HQ40" si="226">HQ39/1%</f>
        <v>0</v>
      </c>
      <c r="HR40" s="10">
        <f t="shared" ref="HR40" si="227">HR39/1%</f>
        <v>100</v>
      </c>
      <c r="HS40" s="10">
        <f t="shared" ref="HS40" si="228">HS39/1%</f>
        <v>0</v>
      </c>
      <c r="HT40" s="10">
        <f t="shared" ref="HT40" si="229">HT39/1%</f>
        <v>0</v>
      </c>
      <c r="HU40" s="10">
        <f t="shared" ref="HU40" si="230">HU39/1%</f>
        <v>100</v>
      </c>
      <c r="HV40" s="10">
        <f t="shared" ref="HV40" si="231">HV39/1%</f>
        <v>0</v>
      </c>
      <c r="HW40" s="10">
        <f t="shared" ref="HW40" si="232">HW39/1%</f>
        <v>0</v>
      </c>
      <c r="HX40" s="10">
        <f t="shared" ref="HX40" si="233">HX39/1%</f>
        <v>100</v>
      </c>
      <c r="HY40" s="10">
        <f t="shared" ref="HY40" si="234">HY39/1%</f>
        <v>0</v>
      </c>
      <c r="HZ40" s="10">
        <f t="shared" ref="HZ40" si="235">HZ39/1%</f>
        <v>0</v>
      </c>
      <c r="IA40" s="10">
        <f t="shared" ref="IA40" si="236">IA39/1%</f>
        <v>100</v>
      </c>
      <c r="IB40" s="10">
        <f t="shared" ref="IB40" si="237">IB39/1%</f>
        <v>0</v>
      </c>
      <c r="IC40" s="10">
        <f t="shared" ref="IC40" si="238">IC39/1%</f>
        <v>0</v>
      </c>
      <c r="ID40" s="10">
        <f t="shared" ref="ID40" si="239">ID39/1%</f>
        <v>100</v>
      </c>
      <c r="IE40" s="10">
        <f t="shared" ref="IE40" si="240">IE39/1%</f>
        <v>0</v>
      </c>
      <c r="IF40" s="10">
        <f t="shared" ref="IF40" si="241">IF39/1%</f>
        <v>0</v>
      </c>
      <c r="IG40" s="10">
        <f t="shared" ref="IG40" si="242">IG39/1%</f>
        <v>100</v>
      </c>
      <c r="IH40" s="10">
        <f t="shared" ref="IH40" si="243">IH39/1%</f>
        <v>0</v>
      </c>
      <c r="II40" s="10">
        <f t="shared" ref="II40" si="244">II39/1%</f>
        <v>100</v>
      </c>
      <c r="IJ40" s="10">
        <f t="shared" ref="IJ40" si="245">IJ39/1%</f>
        <v>0</v>
      </c>
      <c r="IK40" s="10">
        <f t="shared" ref="IK40" si="246">IK39/1%</f>
        <v>0</v>
      </c>
      <c r="IL40" s="10">
        <f t="shared" ref="IL40" si="247">IL39/1%</f>
        <v>0</v>
      </c>
      <c r="IM40" s="10">
        <f t="shared" ref="IM40" si="248">IM39/1%</f>
        <v>100</v>
      </c>
      <c r="IN40" s="10">
        <f t="shared" ref="IN40" si="249">IN39/1%</f>
        <v>0</v>
      </c>
      <c r="IO40" s="10">
        <f t="shared" ref="IO40" si="250">IO39/1%</f>
        <v>0</v>
      </c>
      <c r="IP40" s="10">
        <f t="shared" ref="IP40" si="251">IP39/1%</f>
        <v>100</v>
      </c>
      <c r="IQ40" s="10">
        <f t="shared" ref="IQ40" si="252">IQ39/1%</f>
        <v>0</v>
      </c>
      <c r="IR40" s="10">
        <f t="shared" ref="IR40" si="253">IR39/1%</f>
        <v>0</v>
      </c>
      <c r="IS40" s="10">
        <f t="shared" ref="IS40" si="254">IS39/1%</f>
        <v>100</v>
      </c>
      <c r="IT40" s="10">
        <f t="shared" ref="IT40" si="255">IT39/1%</f>
        <v>0</v>
      </c>
    </row>
    <row r="42" spans="1:254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0.28571428571428575</v>
      </c>
      <c r="E43" s="52">
        <f>(C40+F40+I40+L40+O40+R40+U40)/7</f>
        <v>28.571428571428573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0.7142857142857143</v>
      </c>
      <c r="E44" s="52">
        <f>(D40+G40+J40+M40+P40+S40+V40)/7</f>
        <v>71.428571428571431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3" t="s">
        <v>322</v>
      </c>
      <c r="E47" s="173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</v>
      </c>
      <c r="E48" s="52">
        <f>(X40+AA40+AD40+AG40+AJ40+AM40+AP40)/7</f>
        <v>0</v>
      </c>
      <c r="F48" s="43">
        <f>G48/100*1</f>
        <v>0</v>
      </c>
      <c r="G48" s="52">
        <f>(AS40+AV40+AY40+BB40+BE40+BH40+BK40)/7</f>
        <v>0</v>
      </c>
      <c r="H48" s="43">
        <f>I48/100*1</f>
        <v>0.28571428571428575</v>
      </c>
      <c r="I48" s="52">
        <f>(BN40+BQ40+BT40+BW40+BZ40+CC40+CF40)/7</f>
        <v>28.571428571428573</v>
      </c>
      <c r="J48" s="43">
        <f>K48/100*1</f>
        <v>0.7142857142857143</v>
      </c>
      <c r="K48" s="52">
        <f>(CI40+CL40+CO40+CR40+CU40+CX40+DA40)/7</f>
        <v>71.428571428571431</v>
      </c>
    </row>
    <row r="49" spans="2:13" x14ac:dyDescent="0.3">
      <c r="B49" s="51" t="s">
        <v>757</v>
      </c>
      <c r="C49" s="51" t="s">
        <v>759</v>
      </c>
      <c r="D49" s="59">
        <f>E49/100*1</f>
        <v>0.28571428571428575</v>
      </c>
      <c r="E49" s="52">
        <f>(Y40+AB40+AE40+AH40+AK40+AN40+AQ40)/7</f>
        <v>28.571428571428573</v>
      </c>
      <c r="F49" s="43">
        <f>G49/100*1</f>
        <v>0.57142857142857151</v>
      </c>
      <c r="G49" s="52">
        <f>(AT40+AW40+AZ40+BC40+BF40+BI40+BL40)/7</f>
        <v>57.142857142857146</v>
      </c>
      <c r="H49" s="43">
        <f>I49/100*1</f>
        <v>0.28571428571428575</v>
      </c>
      <c r="I49" s="52">
        <f>(BO40+BR40+BU40+BX40+CA40+CD40+CG40)/7</f>
        <v>28.571428571428573</v>
      </c>
      <c r="J49" s="43">
        <f>K49/100*1</f>
        <v>0.28571428571428575</v>
      </c>
      <c r="K49" s="52">
        <f>(CJ40+CM40+CP40+CS40+CV40+CY40+DB40)/7</f>
        <v>28.571428571428573</v>
      </c>
    </row>
    <row r="50" spans="2:13" x14ac:dyDescent="0.3">
      <c r="B50" s="51" t="s">
        <v>758</v>
      </c>
      <c r="C50" s="51" t="s">
        <v>759</v>
      </c>
      <c r="D50" s="59">
        <f>E50/100*1</f>
        <v>0.7142857142857143</v>
      </c>
      <c r="E50" s="52">
        <f>(Z40+AC40+AF40+AI40+AL40+AO40+AR40)/7</f>
        <v>71.428571428571431</v>
      </c>
      <c r="F50" s="43">
        <f>G50/100*1</f>
        <v>0.42857142857142855</v>
      </c>
      <c r="G50" s="52">
        <f>(AU40+AX40+BA40+BD40+BG40+BJ40+BM40)/7</f>
        <v>42.857142857142854</v>
      </c>
      <c r="H50" s="43">
        <f>I50/100*1</f>
        <v>0.42857142857142855</v>
      </c>
      <c r="I50" s="52">
        <f>(BP40+BS40+BV40+BY40+CB40+CE40+CH40)/7</f>
        <v>42.857142857142854</v>
      </c>
      <c r="J50" s="43">
        <f>K50/100*1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256">SUM(D48:D50)</f>
        <v>1</v>
      </c>
      <c r="E51" s="57">
        <f t="shared" si="256"/>
        <v>100</v>
      </c>
      <c r="F51" s="56">
        <f t="shared" si="256"/>
        <v>1</v>
      </c>
      <c r="G51" s="56">
        <f t="shared" si="256"/>
        <v>100</v>
      </c>
      <c r="H51" s="56">
        <f t="shared" si="256"/>
        <v>1</v>
      </c>
      <c r="I51" s="56">
        <f t="shared" si="256"/>
        <v>100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f>(DD40+DG40+DJ40+DM40+DP40+DS40+DV40)/7</f>
        <v>28.571428571428573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f>(DD40+DG40+DJ40+DM40+DP40+DS40+DV40)/7</f>
        <v>28.571428571428573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0.42799999999999999</v>
      </c>
      <c r="E54" s="52">
        <v>42.8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1.4279999999999999</v>
      </c>
      <c r="E55" s="60">
        <f>SUM(E52:E54)</f>
        <v>99.94285714285715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3" t="s">
        <v>330</v>
      </c>
      <c r="E56" s="173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39" t="s">
        <v>43</v>
      </c>
      <c r="M56" s="139"/>
    </row>
    <row r="57" spans="2:13" x14ac:dyDescent="0.3">
      <c r="B57" s="51" t="s">
        <v>755</v>
      </c>
      <c r="C57" s="51" t="s">
        <v>760</v>
      </c>
      <c r="D57" s="59">
        <f>E57/100*1</f>
        <v>0.14285714285714288</v>
      </c>
      <c r="E57" s="52">
        <f>(DY40+EB40+EE40+EH40+EK40+EN40+EQ40)/7</f>
        <v>14.285714285714286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0.14285714285714288</v>
      </c>
      <c r="I57" s="52">
        <f>(FO40+FR40+FU40+FX40+GA40+GD40+GG40)/7</f>
        <v>14.285714285714286</v>
      </c>
      <c r="J57" s="43">
        <f>K57/100*1</f>
        <v>0.28571428571428575</v>
      </c>
      <c r="K57" s="52">
        <f>(GJ40+GM40+GP40+GS40+GV40+GY40+HB40)/7</f>
        <v>28.571428571428573</v>
      </c>
      <c r="L57" s="3">
        <f>M57/100*1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E58/100*1</f>
        <v>0.7142857142857143</v>
      </c>
      <c r="E58" s="52">
        <f>(DZ40+EC40+EF40+EI40+EL40+EO40+ER40)/7</f>
        <v>71.428571428571431</v>
      </c>
      <c r="F58" s="43">
        <f>G58/100*1</f>
        <v>0.57142857142857151</v>
      </c>
      <c r="G58" s="52">
        <f>(EU40+EX40+FA40+FD40+FG40+FJ40+FM40)/7</f>
        <v>57.142857142857146</v>
      </c>
      <c r="H58" s="43">
        <f>I58/100*1</f>
        <v>0.8571428571428571</v>
      </c>
      <c r="I58" s="52">
        <f>(FP40+FS40+FV40+FY40+GB40+GE40+GH40)/7</f>
        <v>85.714285714285708</v>
      </c>
      <c r="J58" s="43">
        <f>K58/100*1</f>
        <v>0.7142857142857143</v>
      </c>
      <c r="K58" s="52">
        <f>(GK40+GN40+GQ40+GT40+GW40+GZ40+HC40)/7</f>
        <v>71.428571428571431</v>
      </c>
      <c r="L58" s="3">
        <f>M58/100*1</f>
        <v>0.8571428571428571</v>
      </c>
      <c r="M58" s="32">
        <f>(HF40+HI40+HL40+HO40+HR40+HU40+HX40)/7</f>
        <v>85.714285714285708</v>
      </c>
    </row>
    <row r="59" spans="2:13" x14ac:dyDescent="0.3">
      <c r="B59" s="51" t="s">
        <v>758</v>
      </c>
      <c r="C59" s="51" t="s">
        <v>760</v>
      </c>
      <c r="D59" s="59">
        <f>E59/100*1</f>
        <v>0.14285714285714288</v>
      </c>
      <c r="E59" s="52">
        <f>(EA40+ED40+EG40+EJ40+EM40+EP40+ES40)/7</f>
        <v>14.285714285714286</v>
      </c>
      <c r="F59" s="43">
        <f>G59/100*1</f>
        <v>0.28571428571428575</v>
      </c>
      <c r="G59" s="52">
        <f>(EV40+EY40+FB40+FE40+FH40+FK40+FN40)/7</f>
        <v>28.571428571428573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M59/100*1</f>
        <v>0.14285714285714288</v>
      </c>
      <c r="M59" s="32">
        <f>(HG40+HJ40+HM40+HP40+HS40+HV40+HY40)/7</f>
        <v>14.285714285714286</v>
      </c>
    </row>
    <row r="60" spans="2:13" x14ac:dyDescent="0.3">
      <c r="B60" s="51"/>
      <c r="C60" s="51"/>
      <c r="D60" s="57">
        <f t="shared" ref="D60:K60" si="257">SUM(D57:D59)</f>
        <v>1</v>
      </c>
      <c r="E60" s="57">
        <f t="shared" si="257"/>
        <v>100.00000000000001</v>
      </c>
      <c r="F60" s="56">
        <f t="shared" si="257"/>
        <v>1.0000000000000002</v>
      </c>
      <c r="G60" s="56">
        <f t="shared" si="257"/>
        <v>100</v>
      </c>
      <c r="H60" s="56">
        <f t="shared" si="257"/>
        <v>1</v>
      </c>
      <c r="I60" s="56">
        <f t="shared" si="257"/>
        <v>100</v>
      </c>
      <c r="J60" s="56">
        <f t="shared" si="257"/>
        <v>1</v>
      </c>
      <c r="K60" s="56">
        <f t="shared" si="257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14.285714285714286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85.714285714285708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6" t="s">
        <v>1402</v>
      </c>
      <c r="IS2" s="86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3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3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1243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1252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1258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1336</v>
      </c>
      <c r="GK6" s="174"/>
      <c r="GL6" s="164"/>
      <c r="GM6" s="163" t="s">
        <v>1337</v>
      </c>
      <c r="GN6" s="174"/>
      <c r="GO6" s="164"/>
      <c r="GP6" s="163" t="s">
        <v>1339</v>
      </c>
      <c r="GQ6" s="174"/>
      <c r="GR6" s="164"/>
      <c r="GS6" s="163" t="s">
        <v>1343</v>
      </c>
      <c r="GT6" s="174"/>
      <c r="GU6" s="164"/>
      <c r="GV6" s="163" t="s">
        <v>1349</v>
      </c>
      <c r="GW6" s="174"/>
      <c r="GX6" s="164"/>
      <c r="GY6" s="163" t="s">
        <v>1350</v>
      </c>
      <c r="GZ6" s="174"/>
      <c r="HA6" s="164"/>
      <c r="HB6" s="163" t="s">
        <v>1354</v>
      </c>
      <c r="HC6" s="174"/>
      <c r="HD6" s="164"/>
      <c r="HE6" s="163" t="s">
        <v>1355</v>
      </c>
      <c r="HF6" s="174"/>
      <c r="HG6" s="164"/>
      <c r="HH6" s="163" t="s">
        <v>1357</v>
      </c>
      <c r="HI6" s="174"/>
      <c r="HJ6" s="164"/>
      <c r="HK6" s="163" t="s">
        <v>1361</v>
      </c>
      <c r="HL6" s="174"/>
      <c r="HM6" s="164"/>
      <c r="HN6" s="163" t="s">
        <v>1363</v>
      </c>
      <c r="HO6" s="174"/>
      <c r="HP6" s="164"/>
      <c r="HQ6" s="163" t="s">
        <v>1366</v>
      </c>
      <c r="HR6" s="174"/>
      <c r="HS6" s="164"/>
      <c r="HT6" s="163" t="s">
        <v>1371</v>
      </c>
      <c r="HU6" s="174"/>
      <c r="HV6" s="164"/>
      <c r="HW6" s="163" t="s">
        <v>1372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3">
      <c r="A7" s="179"/>
      <c r="B7" s="179"/>
      <c r="C7" s="175" t="s">
        <v>1228</v>
      </c>
      <c r="D7" s="176"/>
      <c r="E7" s="177"/>
      <c r="F7" s="175" t="s">
        <v>1231</v>
      </c>
      <c r="G7" s="176"/>
      <c r="H7" s="177"/>
      <c r="I7" s="175" t="s">
        <v>1232</v>
      </c>
      <c r="J7" s="176"/>
      <c r="K7" s="177"/>
      <c r="L7" s="175" t="s">
        <v>1236</v>
      </c>
      <c r="M7" s="176"/>
      <c r="N7" s="177"/>
      <c r="O7" s="175" t="s">
        <v>1237</v>
      </c>
      <c r="P7" s="176"/>
      <c r="Q7" s="177"/>
      <c r="R7" s="175" t="s">
        <v>1238</v>
      </c>
      <c r="S7" s="176"/>
      <c r="T7" s="177"/>
      <c r="U7" s="175" t="s">
        <v>614</v>
      </c>
      <c r="V7" s="176"/>
      <c r="W7" s="177"/>
      <c r="X7" s="175" t="s">
        <v>1389</v>
      </c>
      <c r="Y7" s="176"/>
      <c r="Z7" s="177"/>
      <c r="AA7" s="175" t="s">
        <v>617</v>
      </c>
      <c r="AB7" s="176"/>
      <c r="AC7" s="177"/>
      <c r="AD7" s="175" t="s">
        <v>1244</v>
      </c>
      <c r="AE7" s="176"/>
      <c r="AF7" s="177"/>
      <c r="AG7" s="175" t="s">
        <v>1245</v>
      </c>
      <c r="AH7" s="176"/>
      <c r="AI7" s="177"/>
      <c r="AJ7" s="175" t="s">
        <v>1249</v>
      </c>
      <c r="AK7" s="176"/>
      <c r="AL7" s="177"/>
      <c r="AM7" s="175" t="s">
        <v>1251</v>
      </c>
      <c r="AN7" s="176"/>
      <c r="AO7" s="177"/>
      <c r="AP7" s="175" t="s">
        <v>624</v>
      </c>
      <c r="AQ7" s="176"/>
      <c r="AR7" s="177"/>
      <c r="AS7" s="175" t="s">
        <v>1253</v>
      </c>
      <c r="AT7" s="176"/>
      <c r="AU7" s="177"/>
      <c r="AV7" s="175" t="s">
        <v>1254</v>
      </c>
      <c r="AW7" s="176"/>
      <c r="AX7" s="177"/>
      <c r="AY7" s="175" t="s">
        <v>630</v>
      </c>
      <c r="AZ7" s="176"/>
      <c r="BA7" s="177"/>
      <c r="BB7" s="175" t="s">
        <v>1255</v>
      </c>
      <c r="BC7" s="176"/>
      <c r="BD7" s="177"/>
      <c r="BE7" s="175" t="s">
        <v>1256</v>
      </c>
      <c r="BF7" s="176"/>
      <c r="BG7" s="177"/>
      <c r="BH7" s="175" t="s">
        <v>1257</v>
      </c>
      <c r="BI7" s="176"/>
      <c r="BJ7" s="177"/>
      <c r="BK7" s="175" t="s">
        <v>1263</v>
      </c>
      <c r="BL7" s="176"/>
      <c r="BM7" s="177"/>
      <c r="BN7" s="175" t="s">
        <v>1259</v>
      </c>
      <c r="BO7" s="176"/>
      <c r="BP7" s="177"/>
      <c r="BQ7" s="175" t="s">
        <v>1260</v>
      </c>
      <c r="BR7" s="176"/>
      <c r="BS7" s="177"/>
      <c r="BT7" s="175" t="s">
        <v>645</v>
      </c>
      <c r="BU7" s="176"/>
      <c r="BV7" s="177"/>
      <c r="BW7" s="175" t="s">
        <v>1268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1271</v>
      </c>
      <c r="CG7" s="176"/>
      <c r="CH7" s="177"/>
      <c r="CI7" s="175" t="s">
        <v>1275</v>
      </c>
      <c r="CJ7" s="176"/>
      <c r="CK7" s="177"/>
      <c r="CL7" s="175" t="s">
        <v>1276</v>
      </c>
      <c r="CM7" s="176"/>
      <c r="CN7" s="177"/>
      <c r="CO7" s="175" t="s">
        <v>1277</v>
      </c>
      <c r="CP7" s="176"/>
      <c r="CQ7" s="177"/>
      <c r="CR7" s="175" t="s">
        <v>1278</v>
      </c>
      <c r="CS7" s="176"/>
      <c r="CT7" s="177"/>
      <c r="CU7" s="175" t="s">
        <v>1279</v>
      </c>
      <c r="CV7" s="176"/>
      <c r="CW7" s="177"/>
      <c r="CX7" s="175" t="s">
        <v>1280</v>
      </c>
      <c r="CY7" s="176"/>
      <c r="CZ7" s="177"/>
      <c r="DA7" s="175" t="s">
        <v>661</v>
      </c>
      <c r="DB7" s="176"/>
      <c r="DC7" s="177"/>
      <c r="DD7" s="175" t="s">
        <v>1285</v>
      </c>
      <c r="DE7" s="176"/>
      <c r="DF7" s="177"/>
      <c r="DG7" s="175" t="s">
        <v>1286</v>
      </c>
      <c r="DH7" s="176"/>
      <c r="DI7" s="177"/>
      <c r="DJ7" s="175" t="s">
        <v>1290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1292</v>
      </c>
      <c r="DT7" s="176"/>
      <c r="DU7" s="177"/>
      <c r="DV7" s="175" t="s">
        <v>651</v>
      </c>
      <c r="DW7" s="176"/>
      <c r="DX7" s="177"/>
      <c r="DY7" s="175" t="s">
        <v>1297</v>
      </c>
      <c r="DZ7" s="176"/>
      <c r="EA7" s="177"/>
      <c r="EB7" s="175" t="s">
        <v>1298</v>
      </c>
      <c r="EC7" s="176"/>
      <c r="ED7" s="177"/>
      <c r="EE7" s="175" t="s">
        <v>686</v>
      </c>
      <c r="EF7" s="176"/>
      <c r="EG7" s="177"/>
      <c r="EH7" s="175" t="s">
        <v>1301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1304</v>
      </c>
      <c r="ER7" s="176"/>
      <c r="ES7" s="177"/>
      <c r="ET7" s="175" t="s">
        <v>1305</v>
      </c>
      <c r="EU7" s="176"/>
      <c r="EV7" s="177"/>
      <c r="EW7" s="175" t="s">
        <v>1306</v>
      </c>
      <c r="EX7" s="176"/>
      <c r="EY7" s="177"/>
      <c r="EZ7" s="175" t="s">
        <v>1307</v>
      </c>
      <c r="FA7" s="176"/>
      <c r="FB7" s="177"/>
      <c r="FC7" s="175" t="s">
        <v>1309</v>
      </c>
      <c r="FD7" s="176"/>
      <c r="FE7" s="177"/>
      <c r="FF7" s="175" t="s">
        <v>1316</v>
      </c>
      <c r="FG7" s="176"/>
      <c r="FH7" s="177"/>
      <c r="FI7" s="175" t="s">
        <v>1313</v>
      </c>
      <c r="FJ7" s="176"/>
      <c r="FK7" s="177"/>
      <c r="FL7" s="175" t="s">
        <v>1314</v>
      </c>
      <c r="FM7" s="176"/>
      <c r="FN7" s="177"/>
      <c r="FO7" s="175" t="s">
        <v>709</v>
      </c>
      <c r="FP7" s="176"/>
      <c r="FQ7" s="177"/>
      <c r="FR7" s="175" t="s">
        <v>1321</v>
      </c>
      <c r="FS7" s="176"/>
      <c r="FT7" s="177"/>
      <c r="FU7" s="175" t="s">
        <v>1323</v>
      </c>
      <c r="FV7" s="176"/>
      <c r="FW7" s="177"/>
      <c r="FX7" s="175" t="s">
        <v>714</v>
      </c>
      <c r="FY7" s="176"/>
      <c r="FZ7" s="177"/>
      <c r="GA7" s="175" t="s">
        <v>1325</v>
      </c>
      <c r="GB7" s="176"/>
      <c r="GC7" s="177"/>
      <c r="GD7" s="175" t="s">
        <v>1327</v>
      </c>
      <c r="GE7" s="176"/>
      <c r="GF7" s="177"/>
      <c r="GG7" s="175" t="s">
        <v>1331</v>
      </c>
      <c r="GH7" s="176"/>
      <c r="GI7" s="177"/>
      <c r="GJ7" s="175" t="s">
        <v>1332</v>
      </c>
      <c r="GK7" s="176"/>
      <c r="GL7" s="177"/>
      <c r="GM7" s="175" t="s">
        <v>722</v>
      </c>
      <c r="GN7" s="176"/>
      <c r="GO7" s="177"/>
      <c r="GP7" s="175" t="s">
        <v>1338</v>
      </c>
      <c r="GQ7" s="176"/>
      <c r="GR7" s="177"/>
      <c r="GS7" s="175" t="s">
        <v>1344</v>
      </c>
      <c r="GT7" s="176"/>
      <c r="GU7" s="177"/>
      <c r="GV7" s="175" t="s">
        <v>1345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1356</v>
      </c>
      <c r="HI7" s="176"/>
      <c r="HJ7" s="177"/>
      <c r="HK7" s="175" t="s">
        <v>1362</v>
      </c>
      <c r="HL7" s="176"/>
      <c r="HM7" s="177"/>
      <c r="HN7" s="175" t="s">
        <v>1364</v>
      </c>
      <c r="HO7" s="176"/>
      <c r="HP7" s="177"/>
      <c r="HQ7" s="175" t="s">
        <v>1367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1373</v>
      </c>
      <c r="IA7" s="176"/>
      <c r="IB7" s="177"/>
      <c r="IC7" s="175" t="s">
        <v>1376</v>
      </c>
      <c r="ID7" s="176"/>
      <c r="IE7" s="177"/>
      <c r="IF7" s="175" t="s">
        <v>746</v>
      </c>
      <c r="IG7" s="176"/>
      <c r="IH7" s="177"/>
      <c r="II7" s="175" t="s">
        <v>1380</v>
      </c>
      <c r="IJ7" s="176"/>
      <c r="IK7" s="177"/>
      <c r="IL7" s="175" t="s">
        <v>1381</v>
      </c>
      <c r="IM7" s="176"/>
      <c r="IN7" s="177"/>
      <c r="IO7" s="175" t="s">
        <v>1385</v>
      </c>
      <c r="IP7" s="176"/>
      <c r="IQ7" s="177"/>
      <c r="IR7" s="175" t="s">
        <v>750</v>
      </c>
      <c r="IS7" s="176"/>
      <c r="IT7" s="177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1" t="s">
        <v>171</v>
      </c>
      <c r="B34" s="143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7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8" t="s">
        <v>1392</v>
      </c>
      <c r="C37" s="138"/>
      <c r="D37" s="138"/>
      <c r="E37" s="138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cp:lastPrinted>2024-08-14T06:26:33Z</cp:lastPrinted>
  <dcterms:created xsi:type="dcterms:W3CDTF">2022-12-22T06:57:03Z</dcterms:created>
  <dcterms:modified xsi:type="dcterms:W3CDTF">2024-08-14T06:33:17Z</dcterms:modified>
</cp:coreProperties>
</file>